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6500"/>
  </bookViews>
  <sheets>
    <sheet name="Общая информация" sheetId="1" r:id="rId1"/>
    <sheet name="Каталог вагонов" sheetId="6" r:id="rId2"/>
    <sheet name="Патенты" sheetId="4" r:id="rId3"/>
    <sheet name="Контакты" sheetId="5" r:id="rId4"/>
  </sheets>
  <externalReferences>
    <externalReference r:id="rId5"/>
    <externalReference r:id="rId6"/>
  </externalReferences>
  <definedNames>
    <definedName name="_xlnm._FilterDatabase" localSheetId="1" hidden="1">'Каталог вагонов'!$A$6:$BB$7</definedName>
    <definedName name="_xlnm._FilterDatabase" localSheetId="2" hidden="1">Патенты!$A$3:$J$4</definedName>
    <definedName name="Статус_серт" localSheetId="1">#REF!</definedName>
    <definedName name="Статус_серт">'[1]Тех лист'!$A$2:$A$5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<sst xmlns="http://schemas.openxmlformats.org/spreadsheetml/2006/main" count="135" uniqueCount="110">
  <si>
    <t>Правовая оговорка</t>
  </si>
  <si>
    <t>Наименование</t>
  </si>
  <si>
    <t>Патентообладатель</t>
  </si>
  <si>
    <t>Номер патента</t>
  </si>
  <si>
    <t>Дата подачи заявки</t>
  </si>
  <si>
    <t>Дата публикации</t>
  </si>
  <si>
    <t>Авторы</t>
  </si>
  <si>
    <t>Группа</t>
  </si>
  <si>
    <t>Фитинговый упор и способ замены на него фитингового упора, установленного на платформе</t>
  </si>
  <si>
    <t>Иншаков Владислав Анатольевич</t>
  </si>
  <si>
    <t>ООО «СотекКомЦентр»</t>
  </si>
  <si>
    <t>2740230 </t>
  </si>
  <si>
    <t>2020110037</t>
  </si>
  <si>
    <t>Ссылка на патент</t>
  </si>
  <si>
    <t>Дата регистрации</t>
  </si>
  <si>
    <t>Номер заявки</t>
  </si>
  <si>
    <t>Изобретение</t>
  </si>
  <si>
    <t>В файле «RSA – Патенты в сфере грузового вагоностроения»:</t>
  </si>
  <si>
    <t>Группа компаний</t>
  </si>
  <si>
    <t>Предприятие</t>
  </si>
  <si>
    <t>Направление деятельности/ Подразделение</t>
  </si>
  <si>
    <t>Должность</t>
  </si>
  <si>
    <t>Телефон</t>
  </si>
  <si>
    <t>Электронная почта</t>
  </si>
  <si>
    <t>Источник</t>
  </si>
  <si>
    <t>Алтайвагон</t>
  </si>
  <si>
    <t>Алтайвагон АО</t>
  </si>
  <si>
    <t>Общие контакты</t>
  </si>
  <si>
    <t>8 (38532) 47-4-33</t>
  </si>
  <si>
    <t>altaymash@altvagon.ru</t>
  </si>
  <si>
    <t>ОВК</t>
  </si>
  <si>
    <t>Страна</t>
  </si>
  <si>
    <t>Республика Казахстан</t>
  </si>
  <si>
    <t>ЗИКСТО АО</t>
  </si>
  <si>
    <t>+7 (7152) 333-265
+7 (7152) 331-317</t>
  </si>
  <si>
    <t>online@ziksto.kz
ziksto@mail.online.kz</t>
  </si>
  <si>
    <t>источник</t>
  </si>
  <si>
    <t xml:space="preserve">Примечание
* - Источником контактов вагоностроительных предприятий являлись только официальные сайты предприятий и официальные сайты головных компаний, холдингов, в которые данные предприятия входят. </t>
  </si>
  <si>
    <t>В файле «RSA – Справочник контактов вагоностроительных заводов»:</t>
  </si>
  <si>
    <t>Основная информация</t>
  </si>
  <si>
    <t>Технические характеристики</t>
  </si>
  <si>
    <t>Нормативы ремонтов</t>
  </si>
  <si>
    <t>Расчетные технические показатели</t>
  </si>
  <si>
    <t>Расчетные эксплуатационные показатели</t>
  </si>
  <si>
    <t>Сертификат соответствия ЕАЭС</t>
  </si>
  <si>
    <t>Конструкторская документация</t>
  </si>
  <si>
    <t>№</t>
  </si>
  <si>
    <t>Производитель</t>
  </si>
  <si>
    <t>Модель</t>
  </si>
  <si>
    <t>Специализация</t>
  </si>
  <si>
    <t>Учетная специализация</t>
  </si>
  <si>
    <t>Модель тележки</t>
  </si>
  <si>
    <t>Максимальная расчетная нагрузка, тс</t>
  </si>
  <si>
    <t>Грузоподъемность, т</t>
  </si>
  <si>
    <r>
      <t>Объем кузова, м</t>
    </r>
    <r>
      <rPr>
        <vertAlign val="superscript"/>
        <sz val="12"/>
        <color theme="0"/>
        <rFont val="Cambria"/>
        <family val="1"/>
        <charset val="204"/>
      </rPr>
      <t>3</t>
    </r>
  </si>
  <si>
    <t>Масса тары, т</t>
  </si>
  <si>
    <t>Длина по осям сцепления автосцепок, мм</t>
  </si>
  <si>
    <t>Конструкционная скорость, км/ч</t>
  </si>
  <si>
    <t>Количество осей, шт.</t>
  </si>
  <si>
    <t>Габарит кузова</t>
  </si>
  <si>
    <t>Срок службы, лет</t>
  </si>
  <si>
    <t>Комбинированный критерий</t>
  </si>
  <si>
    <t>Единичный критерий</t>
  </si>
  <si>
    <t>КР после постройки</t>
  </si>
  <si>
    <t>КР после КР, лет</t>
  </si>
  <si>
    <r>
      <t>Погонная нагрузка (q</t>
    </r>
    <r>
      <rPr>
        <vertAlign val="subscript"/>
        <sz val="12"/>
        <color theme="0"/>
        <rFont val="Cambria"/>
        <family val="1"/>
        <charset val="204"/>
      </rPr>
      <t>погон</t>
    </r>
    <r>
      <rPr>
        <sz val="12"/>
        <color theme="0"/>
        <rFont val="Cambria"/>
        <family val="1"/>
        <charset val="204"/>
      </rPr>
      <t>.), тс/м</t>
    </r>
  </si>
  <si>
    <r>
      <t>Максимальная плотность груза (r</t>
    </r>
    <r>
      <rPr>
        <vertAlign val="subscript"/>
        <sz val="12"/>
        <color theme="0"/>
        <rFont val="Cambria"/>
        <family val="1"/>
        <charset val="204"/>
      </rPr>
      <t>max</t>
    </r>
    <r>
      <rPr>
        <sz val="12"/>
        <color theme="0"/>
        <rFont val="Cambria"/>
        <family val="1"/>
        <charset val="204"/>
      </rPr>
      <t>), кг/м</t>
    </r>
    <r>
      <rPr>
        <vertAlign val="superscript"/>
        <sz val="12"/>
        <color theme="0"/>
        <rFont val="Cambria"/>
        <family val="1"/>
        <charset val="204"/>
      </rPr>
      <t>3</t>
    </r>
  </si>
  <si>
    <r>
      <t>Максимальный удельный объём (u</t>
    </r>
    <r>
      <rPr>
        <vertAlign val="subscript"/>
        <sz val="12"/>
        <color theme="0"/>
        <rFont val="Cambria"/>
        <family val="1"/>
        <charset val="204"/>
      </rPr>
      <t>мax</t>
    </r>
    <r>
      <rPr>
        <sz val="12"/>
        <color theme="0"/>
        <rFont val="Cambria"/>
        <family val="1"/>
        <charset val="204"/>
      </rPr>
      <t>), м</t>
    </r>
    <r>
      <rPr>
        <vertAlign val="superscript"/>
        <sz val="12"/>
        <color theme="0"/>
        <rFont val="Cambria"/>
        <family val="1"/>
        <charset val="204"/>
      </rPr>
      <t>3</t>
    </r>
    <r>
      <rPr>
        <sz val="12"/>
        <color theme="0"/>
        <rFont val="Cambria"/>
        <family val="1"/>
        <charset val="204"/>
      </rPr>
      <t>/кг</t>
    </r>
  </si>
  <si>
    <r>
      <t>Коэффициент тары (К</t>
    </r>
    <r>
      <rPr>
        <vertAlign val="subscript"/>
        <sz val="12"/>
        <color theme="0"/>
        <rFont val="Cambria"/>
        <family val="1"/>
        <charset val="204"/>
      </rPr>
      <t>тары</t>
    </r>
    <r>
      <rPr>
        <sz val="12"/>
        <color theme="0"/>
        <rFont val="Cambria"/>
        <family val="1"/>
        <charset val="204"/>
      </rPr>
      <t>)</t>
    </r>
  </si>
  <si>
    <t>1 сценарий</t>
  </si>
  <si>
    <t>2 сценарий</t>
  </si>
  <si>
    <t>Номер сертификат</t>
  </si>
  <si>
    <t>Срок действия</t>
  </si>
  <si>
    <t>Статус сертификата</t>
  </si>
  <si>
    <t>ДР после постройки</t>
  </si>
  <si>
    <t>ДР после ДР</t>
  </si>
  <si>
    <t>ДР после КР</t>
  </si>
  <si>
    <t>ДР после постройки, лет</t>
  </si>
  <si>
    <t>ДР после ДР, лет</t>
  </si>
  <si>
    <t>ДР после КР, лет</t>
  </si>
  <si>
    <t>ДР после 1ДР после КР, лет</t>
  </si>
  <si>
    <t>Количество ДР за срок службы, ед.</t>
  </si>
  <si>
    <t>Количество КР за срок службы, ед.</t>
  </si>
  <si>
    <t>Среднее количество плановых ремонтов в год, ед.</t>
  </si>
  <si>
    <t>Коэффициент технической готовности по плановым ремонтам</t>
  </si>
  <si>
    <t>Средний объём перевозки грузов на 1 вагон в год, тыс. тонн</t>
  </si>
  <si>
    <t>Средний грузооборот на 1 вагон в год, млн ткм</t>
  </si>
  <si>
    <t>лет</t>
  </si>
  <si>
    <t>тыс. км</t>
  </si>
  <si>
    <t>начало</t>
  </si>
  <si>
    <t>конец</t>
  </si>
  <si>
    <t>Полувагон универсальный</t>
  </si>
  <si>
    <t>Полувагон универсальный с разгрузочными люками</t>
  </si>
  <si>
    <t>нет</t>
  </si>
  <si>
    <t>Действует</t>
  </si>
  <si>
    <t>1-ВМ</t>
  </si>
  <si>
    <t>18-9855</t>
  </si>
  <si>
    <t>12-9853</t>
  </si>
  <si>
    <t>ЕАЭС RU С-RU.ЖТ02.В.00647/20</t>
  </si>
  <si>
    <t>5791-09.00.00.000 РЭ</t>
  </si>
  <si>
    <t xml:space="preserve">                                                        Пример - Каталог грузовых вагонов, производимых на территории России - ПОЛУВАГОНЫ </t>
  </si>
  <si>
    <t>Основные методологические пояснения:</t>
  </si>
  <si>
    <t>Распределение специализации моделей вагонов по листам</t>
  </si>
  <si>
    <t>Содержание:</t>
  </si>
  <si>
    <t>Пример базы контактов вагоностроительный предприятий России</t>
  </si>
  <si>
    <r>
      <t xml:space="preserve"> Пример базы контактов вагоностроительный предприятий стран 1520 </t>
    </r>
    <r>
      <rPr>
        <sz val="16"/>
        <color theme="1"/>
        <rFont val="Cambria"/>
        <family val="1"/>
        <charset val="204"/>
      </rPr>
      <t>(кроме России и Украины)</t>
    </r>
  </si>
  <si>
    <t xml:space="preserve">                   Пример базы по патентам в сфере грузового вагоностроения, полученным в России в 2021 году и 1 квартале 2022 года</t>
  </si>
  <si>
    <t>Пример базы контактов вагоностроительный предприятий</t>
  </si>
  <si>
    <t>Пример каталога грузовых вагонов, производимых на территории России</t>
  </si>
  <si>
    <t>Пример базы по патентам в сфере грузового вагоностроения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</si>
</sst>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6"/>
      <color theme="1"/>
      <name val="Cambria"/>
      <family val="1"/>
      <charset val="204"/>
    </font>
    <font>
      <sz val="9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mbria"/>
      <family val="1"/>
      <charset val="204"/>
    </font>
    <font>
      <b/>
      <sz val="14"/>
      <color theme="1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theme="0"/>
      <name val="Cambria"/>
      <family val="1"/>
      <charset val="204"/>
    </font>
    <font>
      <sz val="10"/>
      <color theme="0"/>
      <name val="Cambria"/>
      <family val="1"/>
      <charset val="204"/>
    </font>
    <font>
      <sz val="10"/>
      <color theme="1"/>
      <name val="Cambria"/>
      <family val="1"/>
      <charset val="204"/>
    </font>
    <font>
      <sz val="16"/>
      <color theme="1"/>
      <name val="Cambria"/>
      <family val="1"/>
      <charset val="204"/>
    </font>
    <font>
      <b/>
      <sz val="16"/>
      <color theme="0"/>
      <name val="Cambria"/>
      <family val="1"/>
      <charset val="204"/>
    </font>
    <font>
      <vertAlign val="superscript"/>
      <sz val="12"/>
      <color theme="0"/>
      <name val="Cambria"/>
      <family val="1"/>
      <charset val="204"/>
    </font>
    <font>
      <vertAlign val="subscript"/>
      <sz val="12"/>
      <color theme="0"/>
      <name val="Cambria"/>
      <family val="1"/>
      <charset val="204"/>
    </font>
    <font>
      <sz val="11"/>
      <color theme="0"/>
      <name val="Cambria"/>
      <family val="1"/>
      <charset val="204"/>
    </font>
    <font>
      <sz val="11"/>
      <color rgb="FF000000"/>
      <name val="Cambria"/>
      <family val="1"/>
      <charset val="204"/>
    </font>
    <font>
      <b/>
      <sz val="18"/>
      <color theme="1"/>
      <name val="Cambria"/>
      <family val="1"/>
      <charset val="204"/>
    </font>
    <font>
      <sz val="14"/>
      <color theme="1"/>
      <name val="Cambria"/>
      <family val="1"/>
      <charset val="204"/>
    </font>
    <font>
      <u/>
      <sz val="12"/>
      <color theme="10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C44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37C2ED"/>
        <bgColor indexed="64"/>
      </patternFill>
    </fill>
    <fill>
      <patternFill patternType="solid">
        <fgColor theme="8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C4433"/>
      </left>
      <right style="thin">
        <color rgb="FF0C4433"/>
      </right>
      <top/>
      <bottom style="thin">
        <color rgb="FF0C4433"/>
      </bottom>
      <diagonal/>
    </border>
    <border>
      <left style="thin">
        <color rgb="FF0C4433"/>
      </left>
      <right style="thin">
        <color rgb="FF0C4433"/>
      </right>
      <top style="thin">
        <color rgb="FF0C4433"/>
      </top>
      <bottom style="thin">
        <color rgb="FF0C4433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3" xfId="0" applyFont="1" applyBorder="1"/>
    <xf numFmtId="0" fontId="6" fillId="0" borderId="3" xfId="0" applyFont="1" applyBorder="1"/>
    <xf numFmtId="14" fontId="2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quotePrefix="1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quotePrefix="1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vertical="top" wrapText="1"/>
    </xf>
    <xf numFmtId="0" fontId="10" fillId="3" borderId="9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14" fontId="16" fillId="0" borderId="8" xfId="0" applyNumberFormat="1" applyFont="1" applyFill="1" applyBorder="1" applyAlignment="1">
      <alignment horizontal="left" vertical="center"/>
    </xf>
    <xf numFmtId="14" fontId="3" fillId="0" borderId="8" xfId="0" applyNumberFormat="1" applyFont="1" applyFill="1" applyBorder="1" applyAlignment="1">
      <alignment horizontal="left" vertical="center"/>
    </xf>
    <xf numFmtId="0" fontId="3" fillId="0" borderId="0" xfId="0" applyFont="1" applyFill="1"/>
    <xf numFmtId="0" fontId="3" fillId="0" borderId="8" xfId="0" quotePrefix="1" applyFont="1" applyFill="1" applyBorder="1" applyAlignment="1">
      <alignment horizontal="center" vertical="center"/>
    </xf>
    <xf numFmtId="0" fontId="17" fillId="0" borderId="3" xfId="0" applyFont="1" applyBorder="1"/>
    <xf numFmtId="0" fontId="17" fillId="3" borderId="3" xfId="0" applyFont="1" applyFill="1" applyBorder="1"/>
    <xf numFmtId="0" fontId="0" fillId="3" borderId="0" xfId="0" applyFill="1"/>
    <xf numFmtId="0" fontId="3" fillId="3" borderId="3" xfId="0" applyFont="1" applyFill="1" applyBorder="1"/>
    <xf numFmtId="0" fontId="18" fillId="3" borderId="13" xfId="0" applyFont="1" applyFill="1" applyBorder="1" applyAlignment="1">
      <alignment horizontal="left"/>
    </xf>
    <xf numFmtId="0" fontId="18" fillId="3" borderId="14" xfId="0" applyFont="1" applyFill="1" applyBorder="1" applyAlignment="1">
      <alignment horizontal="left"/>
    </xf>
    <xf numFmtId="0" fontId="18" fillId="3" borderId="19" xfId="0" applyFont="1" applyFill="1" applyBorder="1" applyAlignment="1">
      <alignment horizontal="left"/>
    </xf>
    <xf numFmtId="0" fontId="19" fillId="0" borderId="13" xfId="1" applyFont="1" applyBorder="1" applyAlignment="1">
      <alignment horizontal="left"/>
    </xf>
    <xf numFmtId="0" fontId="19" fillId="0" borderId="14" xfId="1" applyFont="1" applyBorder="1" applyAlignment="1">
      <alignment horizontal="left"/>
    </xf>
    <xf numFmtId="0" fontId="19" fillId="0" borderId="19" xfId="1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8"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10</xdr:row>
      <xdr:rowOff>85725</xdr:rowOff>
    </xdr:from>
    <xdr:ext cx="6553200" cy="26574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" y="2171700"/>
          <a:ext cx="6553200" cy="265747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indent="180000"/>
          <a:r>
            <a:rPr lang="ru-RU" sz="1100">
              <a:latin typeface="Cambria" panose="02040503050406030204" pitchFamily="18" charset="0"/>
              <a:ea typeface="Cambria" panose="02040503050406030204" pitchFamily="18" charset="0"/>
            </a:rPr>
            <a:t>Пользователь получает право использовать </a:t>
          </a: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информацию, содержащуюся в настоящих материалах, для внутреннего использования (с упоминанием </a:t>
          </a:r>
          <a:r>
            <a:rPr lang="en-US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ROLLINGSTOCK Agency </a:t>
          </a: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в качестве источника) без права на дальнейшую коммерческую передачу информации. Продажа оригинальных данных не допускается.</a:t>
          </a:r>
        </a:p>
        <a:p>
          <a:pPr indent="180000"/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Использование результатов работы требует упоминания </a:t>
          </a:r>
          <a:r>
            <a:rPr lang="en-US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ROLLINGSTOCK Agency </a:t>
          </a: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в качестве источника.</a:t>
          </a:r>
        </a:p>
        <a:p>
          <a:pPr indent="180000"/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В отношении информации, содержащейся в настоящих материалах, </a:t>
          </a:r>
          <a:r>
            <a:rPr lang="en-US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ROLLINGSTOCK Agency </a:t>
          </a: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и его сотрудники не несут ответственности за ее достоверность, за прямой и/или косвенный ущерб, наступивший вследствие использования данной информации.</a:t>
          </a:r>
        </a:p>
        <a:p>
          <a:pPr indent="180000"/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Утверждения и заявления, сделанные </a:t>
          </a:r>
          <a:r>
            <a:rPr lang="en-US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ROLLINGSTOCK Agency </a:t>
          </a: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в предоставленных материалах, не являются гарантиями в юридическом смысле. </a:t>
          </a:r>
        </a:p>
        <a:p>
          <a:pPr indent="180000"/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Данные материалы не предназначены для замены финансовых, инвестиционных, правовых, бухгалтерских или иных профессиональных консультаций, и </a:t>
          </a:r>
          <a:r>
            <a:rPr lang="en-US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ROLLINGSTOCK Agency </a:t>
          </a: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не </a:t>
          </a:r>
          <a:r>
            <a:rPr lang="ru-RU" sz="1100">
              <a:latin typeface="Cambria" panose="02040503050406030204" pitchFamily="18" charset="0"/>
              <a:ea typeface="Cambria" panose="02040503050406030204" pitchFamily="18" charset="0"/>
            </a:rPr>
            <a:t>имеет намерения заменить менеджмент пользователя или другие его органы, принимающие решения. Пользователь и его сотрудники самостоятельно несут ответственность за свои решения, действия, использование материалов и выполнение применимых законов, правил и постановлений.</a:t>
          </a:r>
        </a:p>
        <a:p>
          <a:endParaRPr lang="ru-RU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oneCellAnchor>
  <xdr:twoCellAnchor editAs="oneCell">
    <xdr:from>
      <xdr:col>0</xdr:col>
      <xdr:colOff>95250</xdr:colOff>
      <xdr:row>0</xdr:row>
      <xdr:rowOff>85725</xdr:rowOff>
    </xdr:from>
    <xdr:to>
      <xdr:col>1</xdr:col>
      <xdr:colOff>193130</xdr:colOff>
      <xdr:row>2</xdr:row>
      <xdr:rowOff>46111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5725"/>
          <a:ext cx="1031330" cy="322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0</xdr:row>
      <xdr:rowOff>56030</xdr:rowOff>
    </xdr:from>
    <xdr:to>
      <xdr:col>1</xdr:col>
      <xdr:colOff>891988</xdr:colOff>
      <xdr:row>1</xdr:row>
      <xdr:rowOff>121191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56030"/>
          <a:ext cx="1029259" cy="322336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12</xdr:row>
      <xdr:rowOff>0</xdr:rowOff>
    </xdr:from>
    <xdr:ext cx="6553200" cy="14478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571750"/>
          <a:ext cx="6553200" cy="14478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indent="180000"/>
          <a:r>
            <a:rPr lang="ru-RU" sz="110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Содержится информация о более 250 моделей вагонов, включая основную информацию (наименование, производитель, тележку и т.п.), технические характеристики, нормативы проведения ремонтов (по единичному и комбинированному критерию), расчетные технические и эксплуатационные показатели, информация о сертификате соответствия ЕАЭС.</a:t>
          </a:r>
        </a:p>
        <a:p>
          <a:pPr indent="180000"/>
          <a:r>
            <a:rPr lang="ru-RU" sz="110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В файле 7 листов: "Полувагоны", "Цистерны", "Платформы", "Хопперы", Крытые вагоны", "Думпкары" и "Вагоны изотремические".  В зависимости от особенностей рода вагона блок технические характеристики может включать в себя различные параметры. </a:t>
          </a:r>
          <a:endParaRPr lang="ru-RU" sz="1100" baseline="0">
            <a:solidFill>
              <a:schemeClr val="tx1"/>
            </a:solidFill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</xdr:txBody>
    </xdr:sp>
    <xdr:clientData/>
  </xdr:oneCellAnchor>
  <xdr:oneCellAnchor>
    <xdr:from>
      <xdr:col>0</xdr:col>
      <xdr:colOff>0</xdr:colOff>
      <xdr:row>22</xdr:row>
      <xdr:rowOff>9525</xdr:rowOff>
    </xdr:from>
    <xdr:ext cx="7353300" cy="873442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0" y="3086100"/>
          <a:ext cx="7353300" cy="873442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indent="180000"/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Модели вагонов включались в "Каталог грузовых вагонов, производимых на территории России"   при следующих условиях: </a:t>
          </a: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модель вагона представлена на официальном сайте предприятия;</a:t>
          </a: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модель вагона не представлена на официальном сайте предприятия, но есть действующий сертификат соответствия согласно Единому реестру сертификатов соответствия и деклараций о соответствии;</a:t>
          </a: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у предприятия отсутствует сайт, но у модели вагона есть действующий или приостановленный сертификат соответствия согласно Единому реестру сертификатов соответствия и деклараций о соответствии.</a:t>
          </a:r>
        </a:p>
        <a:p>
          <a:pPr indent="180000"/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На момент подготовки данных материалов отсутствовала достоверная информация о некоторых новых моделях грузовых вагонов, по которым сертификаты соответствия были получены в 2022 году, в частности отсутствие информации в разделе о продукции на официальном сайте компании. В подобных случаях модели</a:t>
          </a:r>
          <a:r>
            <a:rPr lang="ru-RU" sz="110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вагонов могут </a:t>
          </a: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отсутвовать в "Каталог грузовых вагонов, производимых на территории России" . </a:t>
          </a:r>
        </a:p>
        <a:p>
          <a:pPr indent="180000"/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При сборе данных по модели вагонов применялся следующий порядок использования источников информации:</a:t>
          </a: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конструкторская документация (при её наличии);</a:t>
          </a: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официальный сайт производителя;</a:t>
          </a: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общие нормативные документы и данные информационного портала </a:t>
          </a: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  <a:hlinkClick xmlns:r="http://schemas.openxmlformats.org/officeDocument/2006/relationships" r:id=""/>
            </a:rPr>
            <a:t>vagon.by</a:t>
          </a: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.</a:t>
          </a:r>
        </a:p>
        <a:p>
          <a:pPr marL="0" marR="0" lvl="0" indent="180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Информация по по вагонам разделена на следующие блоки: основную информацию (наименование, производитель, тележку и т.п.), технические характеристики, нормативы проведения ремонтов (по единичному и комбинированному критерию), расчетные технические и эксплуатационные показатели, информация о сертификате соответствия ЕАЭС. </a:t>
          </a:r>
        </a:p>
        <a:p>
          <a:pPr indent="180000"/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Командой </a:t>
          </a:r>
          <a:r>
            <a:rPr lang="en-US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ROLLINGSTOCK Agency </a:t>
          </a: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были выбраны 4 расчетных технических показателя:</a:t>
          </a: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погонная нагрузка,  </a:t>
          </a:r>
          <a:r>
            <a:rPr lang="ru-RU" sz="1100">
              <a:solidFill>
                <a:schemeClr val="tx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тс</a:t>
          </a:r>
          <a:r>
            <a:rPr lang="en-US" sz="1100">
              <a:solidFill>
                <a:schemeClr val="tx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/</a:t>
          </a:r>
          <a:r>
            <a:rPr lang="ru-RU" sz="1100">
              <a:solidFill>
                <a:schemeClr val="tx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м;</a:t>
          </a:r>
          <a:endParaRPr lang="ru-RU" sz="1100">
            <a:solidFill>
              <a:schemeClr val="tx1"/>
            </a:solidFill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максимальная плотность груза, </a:t>
          </a:r>
          <a:r>
            <a:rPr lang="ru-RU" sz="1100">
              <a:solidFill>
                <a:schemeClr val="tx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кг</a:t>
          </a:r>
          <a:r>
            <a:rPr lang="en-US" sz="1100">
              <a:solidFill>
                <a:schemeClr val="tx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/</a:t>
          </a:r>
          <a:r>
            <a:rPr lang="ru-RU" sz="1100">
              <a:solidFill>
                <a:schemeClr val="tx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м</a:t>
          </a:r>
          <a:r>
            <a:rPr lang="en-US" sz="1100" baseline="30000">
              <a:solidFill>
                <a:schemeClr val="tx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3</a:t>
          </a:r>
          <a:r>
            <a:rPr lang="ru-RU" sz="1100" baseline="30000">
              <a:solidFill>
                <a:schemeClr val="tx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;</a:t>
          </a:r>
          <a:endParaRPr lang="ru-RU" sz="1100">
            <a:solidFill>
              <a:schemeClr val="tx1"/>
            </a:solidFill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максимальный удельный объём, </a:t>
          </a:r>
          <a:r>
            <a:rPr lang="ru-RU" sz="1100">
              <a:solidFill>
                <a:schemeClr val="tx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м</a:t>
          </a:r>
          <a:r>
            <a:rPr lang="en-US" sz="1100" baseline="30000">
              <a:solidFill>
                <a:schemeClr val="tx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3</a:t>
          </a:r>
          <a:r>
            <a:rPr lang="en-US" sz="1100">
              <a:solidFill>
                <a:schemeClr val="tx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/</a:t>
          </a:r>
          <a:r>
            <a:rPr lang="ru-RU" sz="1100">
              <a:solidFill>
                <a:schemeClr val="tx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кг;</a:t>
          </a:r>
          <a:endParaRPr lang="ru-RU" sz="1100">
            <a:solidFill>
              <a:schemeClr val="tx1"/>
            </a:solidFill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коэффициент тары.</a:t>
          </a:r>
        </a:p>
        <a:p>
          <a:pPr indent="180000"/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При определении расчетных технических показателях использовался полный объём кузова или котла.  </a:t>
          </a:r>
        </a:p>
        <a:p>
          <a:pPr indent="180000"/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Командой </a:t>
          </a:r>
          <a:r>
            <a:rPr lang="en-US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ROLLINGSTOCK Agency </a:t>
          </a: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была разработана экономико-математическая модель расчета эксплуатационных показателей, и в результате по каждой модели вагона было рассчитано 4 показателя:</a:t>
          </a: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среднее количество плановых ремонтов в год, ед.;</a:t>
          </a: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коэффициент технической готовности по плановым ремонтам, безразмерный; </a:t>
          </a: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средний объём перевозки грузов на 1 вагон в год, тыс. тонн;</a:t>
          </a: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ru-RU" sz="11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средний грузооборот на 1 вагон в год, млн т-км;</a:t>
          </a:r>
        </a:p>
        <a:p>
          <a:pPr indent="180000"/>
          <a:r>
            <a:rPr lang="ru-RU" sz="1100">
              <a:solidFill>
                <a:schemeClr val="tx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Методология расчета эксплуатационных показателей позволяет оценить эффективность эксплуатации вагонов на основе их технических характеристик и нормативов периодичности плановых ремонтов.  В расчетах были приняты следующие допущения: </a:t>
          </a: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ru-RU" sz="1100">
              <a:solidFill>
                <a:schemeClr val="tx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принято равное время проведения деповских и капитальных ремонтов для всех моделей, включая время на передислокацию и простои до и после проведения ремонтных работ;</a:t>
          </a: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ru-RU" sz="1100">
              <a:solidFill>
                <a:schemeClr val="tx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не учитывается вероятность возникновения и время нахождения в ТОР;</a:t>
          </a: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ru-RU" sz="1100">
              <a:solidFill>
                <a:schemeClr val="tx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грузоподъемность всех вагонов (включая, цистерны) используется на 100%.</a:t>
          </a:r>
        </a:p>
        <a:p>
          <a:pPr indent="180000"/>
          <a:r>
            <a:rPr lang="ru-RU" sz="1100">
              <a:solidFill>
                <a:schemeClr val="tx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Количество деповских ремонтов определялось на основе комбинированного критерия (более ранее достижение норматива ремонта по пробегу или времени) с учетом характера выполнения работ (первый ремонт после постройки, после капитального или предыдущего деповского ремонта).Расчетные эксплуатационные показатели не определялись для экспортных моделей вагонов, предназначенных к эксплуатации на колее 1435. </a:t>
          </a:r>
        </a:p>
        <a:p>
          <a:pPr indent="180000"/>
          <a:r>
            <a:rPr lang="ru-RU" sz="1100">
              <a:solidFill>
                <a:schemeClr val="tx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Расчет эксплуатационных показателей проводился по 2 сценариям. 1 сценарий был максимально приближен к среднесетевым условиям, 2 сценарий приближен к наиболее интенсивному использованию данного рода вагона. Исходные условия работы были подготовлены в соответствии со специализацией вагонов с учетом различных простоев в ожидании погрузки, выгрузки. </a:t>
          </a:r>
        </a:p>
        <a:p>
          <a:pPr indent="180000"/>
          <a:r>
            <a:rPr lang="ru-RU" sz="1100" baseline="0">
              <a:solidFill>
                <a:schemeClr val="tx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Формулы определения и исходные данные по сценариям, применяемые  при расчете технических и эксплуатационных показателей представлены в разделе "Основные методологические пояснения" отчета.</a:t>
          </a:r>
          <a:endParaRPr lang="ru-RU" sz="1100">
            <a:solidFill>
              <a:schemeClr val="tx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ru-RU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oneCellAnchor>
  <xdr:twoCellAnchor editAs="oneCell">
    <xdr:from>
      <xdr:col>0</xdr:col>
      <xdr:colOff>0</xdr:colOff>
      <xdr:row>70</xdr:row>
      <xdr:rowOff>1</xdr:rowOff>
    </xdr:from>
    <xdr:to>
      <xdr:col>5</xdr:col>
      <xdr:colOff>518750</xdr:colOff>
      <xdr:row>90</xdr:row>
      <xdr:rowOff>19051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172951"/>
          <a:ext cx="6757625" cy="3829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109137</xdr:colOff>
      <xdr:row>0</xdr:row>
      <xdr:rowOff>31182</xdr:rowOff>
    </xdr:from>
    <xdr:to>
      <xdr:col>0</xdr:col>
      <xdr:colOff>1140467</xdr:colOff>
      <xdr:row>1</xdr:row>
      <xdr:rowOff>163018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37" y="31182"/>
          <a:ext cx="1031330" cy="322336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9</xdr:row>
      <xdr:rowOff>0</xdr:rowOff>
    </xdr:from>
    <xdr:ext cx="6553200" cy="14478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571750"/>
          <a:ext cx="6553200" cy="14478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indent="180000"/>
          <a:r>
            <a:rPr lang="ru-RU" sz="1100">
              <a:latin typeface="Cambria" panose="02040503050406030204" pitchFamily="18" charset="0"/>
              <a:ea typeface="Cambria" panose="02040503050406030204" pitchFamily="18" charset="0"/>
            </a:rPr>
            <a:t>Патенты</a:t>
          </a:r>
          <a:r>
            <a:rPr lang="ru-RU" sz="1100" baseline="0">
              <a:latin typeface="Cambria" panose="02040503050406030204" pitchFamily="18" charset="0"/>
              <a:ea typeface="Cambria" panose="02040503050406030204" pitchFamily="18" charset="0"/>
            </a:rPr>
            <a:t> в части грузового вагоностроения опубликованнные на сайте </a:t>
          </a:r>
          <a:r>
            <a:rPr lang="ru-RU" sz="1100" b="0" i="0">
              <a:solidFill>
                <a:schemeClr val="tx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Федерального института промышленной собственности (ФИПС) в 2021 году и 1 квартале 2022 года (более 400 патентов):</a:t>
          </a:r>
          <a:endParaRPr lang="ru-RU" sz="1100" b="0" i="0" baseline="0">
            <a:solidFill>
              <a:schemeClr val="tx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ru-RU" sz="1100">
              <a:latin typeface="Cambria" panose="02040503050406030204" pitchFamily="18" charset="0"/>
              <a:ea typeface="Cambria" panose="02040503050406030204" pitchFamily="18" charset="0"/>
            </a:rPr>
            <a:t>на изобретения по разделу </a:t>
          </a:r>
          <a:r>
            <a:rPr lang="en-US" sz="1100">
              <a:latin typeface="Cambria" panose="02040503050406030204" pitchFamily="18" charset="0"/>
              <a:ea typeface="Cambria" panose="02040503050406030204" pitchFamily="18" charset="0"/>
            </a:rPr>
            <a:t>B61 </a:t>
          </a:r>
          <a:r>
            <a:rPr lang="ru-RU" sz="1100">
              <a:latin typeface="Cambria" panose="02040503050406030204" pitchFamily="18" charset="0"/>
              <a:ea typeface="Cambria" panose="02040503050406030204" pitchFamily="18" charset="0"/>
            </a:rPr>
            <a:t>Международной патентной классификации (МПК 2022);</a:t>
          </a: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ru-RU" sz="1100">
              <a:latin typeface="Cambria" panose="02040503050406030204" pitchFamily="18" charset="0"/>
              <a:ea typeface="Cambria" panose="02040503050406030204" pitchFamily="18" charset="0"/>
            </a:rPr>
            <a:t>на полезные модели по разделу </a:t>
          </a:r>
          <a:r>
            <a:rPr lang="en-US" sz="1100">
              <a:latin typeface="Cambria" panose="02040503050406030204" pitchFamily="18" charset="0"/>
              <a:ea typeface="Cambria" panose="02040503050406030204" pitchFamily="18" charset="0"/>
            </a:rPr>
            <a:t>B61 </a:t>
          </a:r>
          <a:r>
            <a:rPr lang="ru-RU" sz="1100">
              <a:latin typeface="Cambria" panose="02040503050406030204" pitchFamily="18" charset="0"/>
              <a:ea typeface="Cambria" panose="02040503050406030204" pitchFamily="18" charset="0"/>
            </a:rPr>
            <a:t>Международной патентной классификации (МПК 2022);</a:t>
          </a: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ru-RU" sz="1100">
              <a:latin typeface="Cambria" panose="02040503050406030204" pitchFamily="18" charset="0"/>
              <a:ea typeface="Cambria" panose="02040503050406030204" pitchFamily="18" charset="0"/>
            </a:rPr>
            <a:t>на промышленные образцы по классу 12-03 Международной классификации промышленных образцов (МКПО 13 редакция).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109137</xdr:colOff>
      <xdr:row>0</xdr:row>
      <xdr:rowOff>31182</xdr:rowOff>
    </xdr:from>
    <xdr:to>
      <xdr:col>0</xdr:col>
      <xdr:colOff>1144243</xdr:colOff>
      <xdr:row>1</xdr:row>
      <xdr:rowOff>163018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37" y="31182"/>
          <a:ext cx="1031744" cy="322336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10</xdr:row>
      <xdr:rowOff>302557</xdr:rowOff>
    </xdr:from>
    <xdr:ext cx="6553200" cy="127747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3193675"/>
          <a:ext cx="6553200" cy="127747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indent="180000"/>
          <a:r>
            <a:rPr lang="ru-RU" sz="1100">
              <a:latin typeface="Cambria" panose="02040503050406030204" pitchFamily="18" charset="0"/>
              <a:ea typeface="Cambria" panose="02040503050406030204" pitchFamily="18" charset="0"/>
            </a:rPr>
            <a:t>Представлены списки</a:t>
          </a:r>
          <a:r>
            <a:rPr lang="ru-RU" sz="1100" baseline="0">
              <a:latin typeface="Cambria" panose="02040503050406030204" pitchFamily="18" charset="0"/>
              <a:ea typeface="Cambria" panose="02040503050406030204" pitchFamily="18" charset="0"/>
            </a:rPr>
            <a:t> из почти 200 контактных данных вагоностроительных предприятий России и Пространства (кроме Украины), включая телефон, электронную почту и гиперссылку на страницу предприятия с данным контактом. Файл содержит 2 листа:  </a:t>
          </a: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ru-RU" sz="1100" baseline="0">
              <a:latin typeface="Cambria" panose="02040503050406030204" pitchFamily="18" charset="0"/>
              <a:ea typeface="Cambria" panose="02040503050406030204" pitchFamily="18" charset="0"/>
            </a:rPr>
            <a:t>контакты вагоностроительный предприятий России;</a:t>
          </a: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ru-RU" sz="1100">
              <a:latin typeface="Cambria" panose="02040503050406030204" pitchFamily="18" charset="0"/>
              <a:ea typeface="Cambria" panose="02040503050406030204" pitchFamily="18" charset="0"/>
            </a:rPr>
            <a:t>контакты вагоностроительный предприятий стран 1520 (кроме России и Украины).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2;&#1085;&#1076;&#1088;/Documents/Rollingstock/&#1040;&#1085;&#1072;&#1083;&#1080;&#1090;&#1080;&#1095;&#1077;&#1089;&#1082;&#1080;&#1077;%20&#1088;&#1072;&#1073;&#1086;&#1090;&#1099;/2022%20&#1050;&#1072;&#1090;&#1072;&#1083;&#1086;&#1075;%20&#1075;&#1088;&#1091;&#1079;&#1086;&#1074;&#1099;&#1093;%20&#1074;&#1072;&#1075;&#1086;&#1085;&#1086;&#1074;%20&#1056;&#1060;/&#1050;&#1072;&#1088;&#1090;&#1086;&#1095;&#1082;&#1080;%20&#1084;&#1086;&#1076;&#1077;&#1083;&#1077;&#1081;/&#1050;&#1072;&#1090;&#1072;&#1083;&#1086;&#1075;%20&#1087;&#1086;&#1076;&#1074;&#1080;&#1078;&#1085;&#1086;&#1075;&#1086;%20&#1089;&#1086;&#1089;&#1090;&#1072;&#1074;&#1072;%20+%20&#1089;&#1077;&#1088;&#1090;&#1080;&#1092;&#1080;&#1082;&#1072;&#1090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2;&#1085;&#1076;&#1088;/Documents/Rollingstock/&#1040;&#1085;&#1072;&#1083;&#1080;&#1090;&#1080;&#1095;&#1077;&#1089;&#1082;&#1080;&#1077;%20&#1088;&#1072;&#1073;&#1086;&#1090;&#1099;/2022%20&#1050;&#1072;&#1090;&#1072;&#1083;&#1086;&#1075;%20&#1075;&#1088;&#1091;&#1079;&#1086;&#1074;&#1099;&#1093;%20&#1074;&#1072;&#1075;&#1086;&#1085;&#1086;&#1074;%20&#1056;&#1060;/&#1052;&#1072;&#1090;&#1077;&#1088;&#1080;&#1072;&#1083;&#1099;%20&#1074;%20Excel/RSA_&#1050;&#1072;&#1090;&#1072;&#1083;&#1086;&#1075;_&#1074;&#1072;&#1075;&#1086;&#1085;&#1086;&#1074;,_&#1087;&#1088;&#1086;&#1080;&#1079;&#1074;&#1086;&#1076;&#1080;&#1084;&#1099;&#1093;_&#1085;&#1072;_&#1090;&#1077;&#1088;&#1088;&#1080;&#1090;&#1086;&#1088;&#1080;&#1080;_&#1056;&#1086;&#1089;&#1089;&#1080;&#1080;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отчета"/>
      <sheetName val="Сертификаты проверка 11.04"/>
      <sheetName val="Сертификаты база"/>
      <sheetName val="Сертификаты скачка"/>
      <sheetName val="Рефы"/>
      <sheetName val="Думпкары"/>
      <sheetName val="Цистерны"/>
      <sheetName val="Платформы"/>
      <sheetName val="Хопперы"/>
      <sheetName val="Крытые"/>
      <sheetName val="Полувагоны"/>
      <sheetName val="Тех лист"/>
    </sheetNames>
    <sheetDataSet>
      <sheetData sheetId="0" refreshError="1"/>
      <sheetData sheetId="1">
        <row r="5">
          <cell r="A5" t="str">
            <v>ТС RU С-RU.ЖТ02.В.01909</v>
          </cell>
        </row>
      </sheetData>
      <sheetData sheetId="2">
        <row r="1">
          <cell r="A1" t="str">
            <v>Собранные сертификаты по Каталогу вагонов 10.04 - НА ТЕКУЩИЙ МОМЕНТ НЕ ТРЕБУЕТСЯ ДАННАЯ МЕТОДОЛОГИЯ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Действует</v>
          </cell>
        </row>
        <row r="3">
          <cell r="A3" t="str">
            <v>Приостановлен</v>
          </cell>
        </row>
        <row r="4">
          <cell r="A4" t="str">
            <v>Истек срок действия</v>
          </cell>
        </row>
        <row r="5">
          <cell r="A5" t="str">
            <v>Не найден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Полувагоны"/>
      <sheetName val="Цистерны"/>
      <sheetName val="Платформы"/>
      <sheetName val="Хопперы"/>
      <sheetName val="Крытые"/>
      <sheetName val="Думпкары"/>
      <sheetName val="Изотермическ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1.fips.ru/ofpstorage/Doc/IZPM/RUNWC1/000/000/002/740/230/%D0%98%D0%97-02740230-00001/DOCUMENT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ziksto.kz/kontaktyi/" TargetMode="External"/><Relationship Id="rId1" Type="http://schemas.openxmlformats.org/officeDocument/2006/relationships/hyperlink" Target="http://altaivagon.ru/contacts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"/>
  <sheetViews>
    <sheetView tabSelected="1" workbookViewId="0">
      <selection activeCell="I34" sqref="I34:J34"/>
    </sheetView>
  </sheetViews>
  <sheetFormatPr defaultRowHeight="14.25" x14ac:dyDescent="0.2"/>
  <cols>
    <col min="1" max="1" width="14" style="3" customWidth="1"/>
    <col min="2" max="2" width="15.140625" style="3" customWidth="1"/>
    <col min="3" max="16384" width="9.140625" style="3"/>
  </cols>
  <sheetData>
    <row r="3" spans="1:9" ht="18" x14ac:dyDescent="0.25">
      <c r="A3" s="4"/>
    </row>
    <row r="4" spans="1:9" ht="22.5" x14ac:dyDescent="0.3">
      <c r="A4" s="67" t="s">
        <v>103</v>
      </c>
    </row>
    <row r="5" spans="1:9" ht="15.75" x14ac:dyDescent="0.25">
      <c r="A5" s="74" t="s">
        <v>108</v>
      </c>
      <c r="B5" s="75"/>
      <c r="C5" s="75"/>
      <c r="D5" s="75"/>
      <c r="E5" s="75"/>
      <c r="F5" s="75"/>
      <c r="G5" s="75"/>
      <c r="H5" s="75"/>
      <c r="I5" s="76"/>
    </row>
    <row r="6" spans="1:9" ht="15" customHeight="1" x14ac:dyDescent="0.25">
      <c r="A6" s="74" t="s">
        <v>109</v>
      </c>
      <c r="B6" s="75"/>
      <c r="C6" s="75"/>
      <c r="D6" s="75"/>
      <c r="E6" s="75"/>
      <c r="F6" s="75"/>
      <c r="G6" s="75"/>
      <c r="H6" s="75"/>
      <c r="I6" s="76"/>
    </row>
    <row r="7" spans="1:9" ht="15" customHeight="1" x14ac:dyDescent="0.25">
      <c r="A7" s="74" t="s">
        <v>107</v>
      </c>
      <c r="B7" s="75"/>
      <c r="C7" s="75"/>
      <c r="D7" s="75"/>
      <c r="E7" s="75"/>
      <c r="F7" s="75"/>
      <c r="G7" s="75"/>
      <c r="H7" s="75"/>
      <c r="I7" s="76"/>
    </row>
    <row r="8" spans="1:9" ht="15" customHeight="1" x14ac:dyDescent="0.2"/>
    <row r="9" spans="1:9" ht="15" customHeight="1" x14ac:dyDescent="0.2"/>
    <row r="10" spans="1:9" ht="22.5" x14ac:dyDescent="0.3">
      <c r="A10" s="67" t="s">
        <v>0</v>
      </c>
    </row>
  </sheetData>
  <mergeCells count="3">
    <mergeCell ref="A5:I5"/>
    <mergeCell ref="A6:I6"/>
    <mergeCell ref="A7:I7"/>
  </mergeCells>
  <hyperlinks>
    <hyperlink ref="A5:I5" location="'Каталог вагонов'!A1" display="Пример каталога грузовых вагонов, производимых на территории России"/>
    <hyperlink ref="A6:I6" location="Патенты!A1" display="Пример базы по патентам в сфере грузового вагоностроения"/>
    <hyperlink ref="A7:I7" location="Контакты!A1" display="Пример базы контактов вагоностроительный предприятий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L543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19" sqref="G19"/>
    </sheetView>
  </sheetViews>
  <sheetFormatPr defaultRowHeight="15" x14ac:dyDescent="0.25"/>
  <cols>
    <col min="1" max="1" width="3.5703125" style="1" customWidth="1"/>
    <col min="2" max="2" width="17.85546875" style="1" customWidth="1"/>
    <col min="3" max="3" width="15" style="1" customWidth="1"/>
    <col min="4" max="4" width="25.5703125" style="1" customWidth="1"/>
    <col min="5" max="5" width="31.5703125" style="1" customWidth="1"/>
    <col min="6" max="6" width="22.28515625" style="1" customWidth="1"/>
    <col min="7" max="8" width="15.5703125" style="1" customWidth="1"/>
    <col min="9" max="9" width="15" style="1" customWidth="1"/>
    <col min="10" max="10" width="16.7109375" style="1" bestFit="1" customWidth="1"/>
    <col min="11" max="11" width="9.140625" style="1"/>
    <col min="12" max="12" width="19.28515625" style="1" customWidth="1"/>
    <col min="13" max="13" width="20.140625" style="1" customWidth="1"/>
    <col min="14" max="14" width="19.28515625" style="1" customWidth="1"/>
    <col min="15" max="15" width="12.42578125" style="1" customWidth="1"/>
    <col min="16" max="16" width="16.28515625" style="1" bestFit="1" customWidth="1"/>
    <col min="17" max="22" width="9.140625" style="1"/>
    <col min="23" max="26" width="15.7109375" style="1" customWidth="1"/>
    <col min="27" max="28" width="9.140625" style="1"/>
    <col min="29" max="29" width="14.85546875" style="1" customWidth="1"/>
    <col min="30" max="33" width="18.7109375" style="1" customWidth="1"/>
    <col min="34" max="35" width="18.7109375" customWidth="1"/>
    <col min="36" max="39" width="22.7109375" customWidth="1"/>
    <col min="40" max="41" width="20.7109375" customWidth="1"/>
    <col min="42" max="45" width="22.7109375" customWidth="1"/>
    <col min="46" max="46" width="32.140625" style="1" customWidth="1"/>
    <col min="47" max="48" width="11.28515625" style="1" bestFit="1" customWidth="1"/>
    <col min="49" max="49" width="16.7109375" style="1" customWidth="1"/>
    <col min="50" max="50" width="30" style="1" customWidth="1"/>
    <col min="51" max="51" width="9.140625" style="25"/>
    <col min="52" max="54" width="9.140625" style="69"/>
    <col min="55" max="142" width="9.140625" style="25"/>
    <col min="143" max="16384" width="9.140625" style="1"/>
  </cols>
  <sheetData>
    <row r="1" spans="1:142" ht="20.25" customHeight="1" x14ac:dyDescent="0.25">
      <c r="A1" s="32" t="s">
        <v>100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</row>
    <row r="2" spans="1:142" ht="14.25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Z2" s="25"/>
      <c r="BA2" s="25"/>
      <c r="BB2" s="25"/>
    </row>
    <row r="3" spans="1:142" ht="21.75" customHeight="1" x14ac:dyDescent="0.3">
      <c r="A3" s="33" t="s">
        <v>39</v>
      </c>
      <c r="B3" s="33"/>
      <c r="C3" s="33"/>
      <c r="D3" s="33"/>
      <c r="E3" s="33"/>
      <c r="F3" s="33"/>
      <c r="G3" s="33"/>
      <c r="H3" s="33"/>
      <c r="I3" s="34" t="s">
        <v>40</v>
      </c>
      <c r="J3" s="34"/>
      <c r="K3" s="34"/>
      <c r="L3" s="34"/>
      <c r="M3" s="34"/>
      <c r="N3" s="34"/>
      <c r="O3" s="34"/>
      <c r="P3" s="34"/>
      <c r="Q3" s="35" t="s">
        <v>41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6" t="s">
        <v>42</v>
      </c>
      <c r="AE3" s="36"/>
      <c r="AF3" s="36"/>
      <c r="AG3" s="36"/>
      <c r="AH3" s="37" t="s">
        <v>43</v>
      </c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3" t="s">
        <v>44</v>
      </c>
      <c r="AU3" s="33"/>
      <c r="AV3" s="33"/>
      <c r="AW3" s="33"/>
      <c r="AX3" s="39" t="s">
        <v>45</v>
      </c>
      <c r="AZ3" s="25"/>
      <c r="BA3" s="25"/>
      <c r="BB3" s="25"/>
    </row>
    <row r="4" spans="1:142" ht="14.25" customHeight="1" x14ac:dyDescent="0.2">
      <c r="A4" s="39" t="s">
        <v>46</v>
      </c>
      <c r="B4" s="39" t="s">
        <v>47</v>
      </c>
      <c r="C4" s="39" t="s">
        <v>48</v>
      </c>
      <c r="D4" s="40" t="s">
        <v>49</v>
      </c>
      <c r="E4" s="39" t="s">
        <v>1</v>
      </c>
      <c r="F4" s="39" t="s">
        <v>50</v>
      </c>
      <c r="G4" s="39" t="s">
        <v>51</v>
      </c>
      <c r="H4" s="39" t="s">
        <v>52</v>
      </c>
      <c r="I4" s="41" t="s">
        <v>53</v>
      </c>
      <c r="J4" s="41" t="s">
        <v>54</v>
      </c>
      <c r="K4" s="41" t="s">
        <v>55</v>
      </c>
      <c r="L4" s="41" t="s">
        <v>56</v>
      </c>
      <c r="M4" s="41" t="s">
        <v>57</v>
      </c>
      <c r="N4" s="41" t="s">
        <v>58</v>
      </c>
      <c r="O4" s="41" t="s">
        <v>59</v>
      </c>
      <c r="P4" s="41" t="s">
        <v>60</v>
      </c>
      <c r="Q4" s="35" t="s">
        <v>61</v>
      </c>
      <c r="R4" s="35"/>
      <c r="S4" s="35"/>
      <c r="T4" s="35"/>
      <c r="U4" s="35"/>
      <c r="V4" s="35"/>
      <c r="W4" s="35" t="s">
        <v>62</v>
      </c>
      <c r="X4" s="35"/>
      <c r="Y4" s="35"/>
      <c r="Z4" s="35"/>
      <c r="AA4" s="42" t="s">
        <v>63</v>
      </c>
      <c r="AB4" s="42"/>
      <c r="AC4" s="42" t="s">
        <v>64</v>
      </c>
      <c r="AD4" s="43" t="s">
        <v>65</v>
      </c>
      <c r="AE4" s="43" t="s">
        <v>66</v>
      </c>
      <c r="AF4" s="43" t="s">
        <v>67</v>
      </c>
      <c r="AG4" s="43" t="s">
        <v>68</v>
      </c>
      <c r="AH4" s="44" t="s">
        <v>69</v>
      </c>
      <c r="AI4" s="45"/>
      <c r="AJ4" s="45"/>
      <c r="AK4" s="45"/>
      <c r="AL4" s="45"/>
      <c r="AM4" s="45"/>
      <c r="AN4" s="44" t="s">
        <v>70</v>
      </c>
      <c r="AO4" s="45"/>
      <c r="AP4" s="45"/>
      <c r="AQ4" s="45"/>
      <c r="AR4" s="45"/>
      <c r="AS4" s="45"/>
      <c r="AT4" s="40" t="s">
        <v>71</v>
      </c>
      <c r="AU4" s="39" t="s">
        <v>72</v>
      </c>
      <c r="AV4" s="39"/>
      <c r="AW4" s="39" t="s">
        <v>73</v>
      </c>
      <c r="AX4" s="39"/>
      <c r="AZ4" s="25"/>
      <c r="BA4" s="25"/>
      <c r="BB4" s="25"/>
    </row>
    <row r="5" spans="1:142" ht="48" customHeight="1" x14ac:dyDescent="0.2">
      <c r="A5" s="39"/>
      <c r="B5" s="39"/>
      <c r="C5" s="39"/>
      <c r="D5" s="46"/>
      <c r="E5" s="39"/>
      <c r="F5" s="39"/>
      <c r="G5" s="39"/>
      <c r="H5" s="39"/>
      <c r="I5" s="41"/>
      <c r="J5" s="41"/>
      <c r="K5" s="41"/>
      <c r="L5" s="41"/>
      <c r="M5" s="41"/>
      <c r="N5" s="41"/>
      <c r="O5" s="41"/>
      <c r="P5" s="41"/>
      <c r="Q5" s="42" t="s">
        <v>74</v>
      </c>
      <c r="R5" s="42"/>
      <c r="S5" s="42" t="s">
        <v>75</v>
      </c>
      <c r="T5" s="42"/>
      <c r="U5" s="42" t="s">
        <v>76</v>
      </c>
      <c r="V5" s="42"/>
      <c r="W5" s="42" t="s">
        <v>77</v>
      </c>
      <c r="X5" s="42" t="s">
        <v>78</v>
      </c>
      <c r="Y5" s="42" t="s">
        <v>79</v>
      </c>
      <c r="Z5" s="42" t="s">
        <v>80</v>
      </c>
      <c r="AA5" s="42"/>
      <c r="AB5" s="42"/>
      <c r="AC5" s="42"/>
      <c r="AD5" s="43"/>
      <c r="AE5" s="43"/>
      <c r="AF5" s="43"/>
      <c r="AG5" s="43"/>
      <c r="AH5" s="47" t="s">
        <v>81</v>
      </c>
      <c r="AI5" s="47" t="s">
        <v>82</v>
      </c>
      <c r="AJ5" s="47" t="s">
        <v>83</v>
      </c>
      <c r="AK5" s="47" t="s">
        <v>84</v>
      </c>
      <c r="AL5" s="47" t="s">
        <v>85</v>
      </c>
      <c r="AM5" s="47" t="s">
        <v>86</v>
      </c>
      <c r="AN5" s="47" t="s">
        <v>81</v>
      </c>
      <c r="AO5" s="47" t="s">
        <v>82</v>
      </c>
      <c r="AP5" s="47" t="s">
        <v>83</v>
      </c>
      <c r="AQ5" s="47" t="s">
        <v>84</v>
      </c>
      <c r="AR5" s="47" t="s">
        <v>85</v>
      </c>
      <c r="AS5" s="48" t="s">
        <v>86</v>
      </c>
      <c r="AT5" s="46"/>
      <c r="AU5" s="39"/>
      <c r="AV5" s="39"/>
      <c r="AW5" s="39"/>
      <c r="AX5" s="39"/>
      <c r="AZ5" s="25"/>
      <c r="BA5" s="25"/>
      <c r="BB5" s="25"/>
    </row>
    <row r="6" spans="1:142" ht="15.75" customHeight="1" x14ac:dyDescent="0.2">
      <c r="A6" s="39"/>
      <c r="B6" s="39"/>
      <c r="C6" s="39"/>
      <c r="D6" s="49"/>
      <c r="E6" s="39"/>
      <c r="F6" s="39"/>
      <c r="G6" s="39"/>
      <c r="H6" s="39"/>
      <c r="I6" s="41"/>
      <c r="J6" s="41"/>
      <c r="K6" s="41"/>
      <c r="L6" s="41"/>
      <c r="M6" s="41"/>
      <c r="N6" s="41"/>
      <c r="O6" s="41"/>
      <c r="P6" s="41"/>
      <c r="Q6" s="50" t="s">
        <v>87</v>
      </c>
      <c r="R6" s="50" t="s">
        <v>88</v>
      </c>
      <c r="S6" s="50" t="s">
        <v>87</v>
      </c>
      <c r="T6" s="50" t="s">
        <v>88</v>
      </c>
      <c r="U6" s="50" t="s">
        <v>87</v>
      </c>
      <c r="V6" s="50" t="s">
        <v>88</v>
      </c>
      <c r="W6" s="42"/>
      <c r="X6" s="42"/>
      <c r="Y6" s="42"/>
      <c r="Z6" s="42"/>
      <c r="AA6" s="50" t="s">
        <v>87</v>
      </c>
      <c r="AB6" s="50" t="s">
        <v>88</v>
      </c>
      <c r="AC6" s="42"/>
      <c r="AD6" s="43"/>
      <c r="AE6" s="43"/>
      <c r="AF6" s="43"/>
      <c r="AG6" s="47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2"/>
      <c r="AT6" s="49"/>
      <c r="AU6" s="53" t="s">
        <v>89</v>
      </c>
      <c r="AV6" s="53" t="s">
        <v>90</v>
      </c>
      <c r="AW6" s="39"/>
      <c r="AX6" s="39"/>
      <c r="AZ6" s="25"/>
      <c r="BA6" s="25"/>
      <c r="BB6" s="25"/>
    </row>
    <row r="7" spans="1:142" s="65" customFormat="1" ht="28.5" x14ac:dyDescent="0.2">
      <c r="A7" s="54">
        <v>15</v>
      </c>
      <c r="B7" s="57" t="s">
        <v>30</v>
      </c>
      <c r="C7" s="66" t="s">
        <v>97</v>
      </c>
      <c r="D7" s="57" t="s">
        <v>91</v>
      </c>
      <c r="E7" s="58" t="s">
        <v>92</v>
      </c>
      <c r="F7" s="57" t="s">
        <v>91</v>
      </c>
      <c r="G7" s="66" t="s">
        <v>96</v>
      </c>
      <c r="H7" s="56">
        <v>25</v>
      </c>
      <c r="I7" s="56">
        <v>75</v>
      </c>
      <c r="J7" s="56">
        <v>88</v>
      </c>
      <c r="K7" s="56">
        <v>25.5</v>
      </c>
      <c r="L7" s="56">
        <v>13920</v>
      </c>
      <c r="M7" s="56">
        <v>120</v>
      </c>
      <c r="N7" s="56">
        <v>4</v>
      </c>
      <c r="O7" s="55" t="s">
        <v>95</v>
      </c>
      <c r="P7" s="56">
        <v>32</v>
      </c>
      <c r="Q7" s="56">
        <v>8</v>
      </c>
      <c r="R7" s="56">
        <v>1000</v>
      </c>
      <c r="S7" s="56">
        <v>8</v>
      </c>
      <c r="T7" s="56">
        <v>1000</v>
      </c>
      <c r="U7" s="56">
        <v>8</v>
      </c>
      <c r="V7" s="56">
        <v>1000</v>
      </c>
      <c r="W7" s="56">
        <v>4</v>
      </c>
      <c r="X7" s="56">
        <v>4</v>
      </c>
      <c r="Y7" s="56">
        <v>4</v>
      </c>
      <c r="Z7" s="56">
        <v>4</v>
      </c>
      <c r="AA7" s="56">
        <v>16</v>
      </c>
      <c r="AB7" s="56" t="s">
        <v>93</v>
      </c>
      <c r="AC7" s="56" t="s">
        <v>93</v>
      </c>
      <c r="AD7" s="59">
        <v>7.22</v>
      </c>
      <c r="AE7" s="59">
        <v>852</v>
      </c>
      <c r="AF7" s="59">
        <v>1173</v>
      </c>
      <c r="AG7" s="59">
        <v>0.34</v>
      </c>
      <c r="AH7" s="60">
        <v>2</v>
      </c>
      <c r="AI7" s="60">
        <v>1</v>
      </c>
      <c r="AJ7" s="61">
        <v>0.09</v>
      </c>
      <c r="AK7" s="61">
        <v>99.8</v>
      </c>
      <c r="AL7" s="61">
        <v>1.3323932926829267</v>
      </c>
      <c r="AM7" s="61">
        <v>3.9971798780487804</v>
      </c>
      <c r="AN7" s="60">
        <v>4</v>
      </c>
      <c r="AO7" s="61">
        <v>1</v>
      </c>
      <c r="AP7" s="61">
        <v>0.16</v>
      </c>
      <c r="AQ7" s="61">
        <v>99.7</v>
      </c>
      <c r="AR7" s="61">
        <v>1.0912500000000001</v>
      </c>
      <c r="AS7" s="61">
        <v>6.0018750000000001</v>
      </c>
      <c r="AT7" s="62" t="s">
        <v>98</v>
      </c>
      <c r="AU7" s="63">
        <v>44188</v>
      </c>
      <c r="AV7" s="64">
        <v>46013</v>
      </c>
      <c r="AW7" s="57" t="s">
        <v>94</v>
      </c>
      <c r="AX7" s="62" t="s">
        <v>99</v>
      </c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</row>
    <row r="8" spans="1:142" s="25" customFormat="1" ht="14.25" x14ac:dyDescent="0.2"/>
    <row r="9" spans="1:142" s="25" customFormat="1" x14ac:dyDescent="0.25"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Z9" s="69"/>
      <c r="BA9" s="69"/>
      <c r="BB9" s="69"/>
    </row>
    <row r="10" spans="1:142" s="25" customFormat="1" x14ac:dyDescent="0.25"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Z10" s="69"/>
      <c r="BA10" s="69"/>
      <c r="BB10" s="69"/>
    </row>
    <row r="11" spans="1:142" s="25" customFormat="1" ht="22.5" x14ac:dyDescent="0.3">
      <c r="A11" s="68" t="s">
        <v>17</v>
      </c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Z11" s="69"/>
      <c r="BA11" s="69"/>
      <c r="BB11" s="69"/>
    </row>
    <row r="12" spans="1:142" s="25" customFormat="1" x14ac:dyDescent="0.25"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Z12" s="69"/>
      <c r="BA12" s="69"/>
      <c r="BB12" s="69"/>
    </row>
    <row r="13" spans="1:142" s="25" customFormat="1" x14ac:dyDescent="0.25"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Z13" s="69"/>
      <c r="BA13" s="69"/>
      <c r="BB13" s="69"/>
    </row>
    <row r="14" spans="1:142" s="25" customFormat="1" x14ac:dyDescent="0.25"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Z14" s="69"/>
      <c r="BA14" s="69"/>
      <c r="BB14" s="69"/>
    </row>
    <row r="15" spans="1:142" s="25" customFormat="1" x14ac:dyDescent="0.25"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Z15" s="69"/>
      <c r="BA15" s="69"/>
      <c r="BB15" s="69"/>
    </row>
    <row r="16" spans="1:142" s="25" customFormat="1" x14ac:dyDescent="0.25"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Z16" s="69"/>
      <c r="BA16" s="69"/>
      <c r="BB16" s="69"/>
    </row>
    <row r="17" spans="1:54" s="25" customFormat="1" x14ac:dyDescent="0.25"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Z17" s="69"/>
      <c r="BA17" s="69"/>
      <c r="BB17" s="69"/>
    </row>
    <row r="18" spans="1:54" s="25" customFormat="1" x14ac:dyDescent="0.25"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Z18" s="69"/>
      <c r="BA18" s="69"/>
      <c r="BB18" s="69"/>
    </row>
    <row r="19" spans="1:54" s="25" customFormat="1" x14ac:dyDescent="0.25"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Z19" s="69"/>
      <c r="BA19" s="69"/>
      <c r="BB19" s="69"/>
    </row>
    <row r="20" spans="1:54" s="25" customFormat="1" x14ac:dyDescent="0.25"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Z20" s="69"/>
      <c r="BA20" s="69"/>
      <c r="BB20" s="69"/>
    </row>
    <row r="21" spans="1:54" s="25" customFormat="1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Z21" s="69"/>
      <c r="BA21" s="69"/>
      <c r="BB21" s="69"/>
    </row>
    <row r="22" spans="1:54" s="25" customFormat="1" ht="22.5" x14ac:dyDescent="0.3">
      <c r="A22" s="68" t="s">
        <v>101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Z22" s="69"/>
      <c r="BA22" s="69"/>
      <c r="BB22" s="69"/>
    </row>
    <row r="23" spans="1:54" s="25" customFormat="1" x14ac:dyDescent="0.2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Z23" s="69"/>
      <c r="BA23" s="69"/>
      <c r="BB23" s="69"/>
    </row>
    <row r="24" spans="1:54" s="25" customFormat="1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Z24" s="69"/>
      <c r="BA24" s="69"/>
      <c r="BB24" s="69"/>
    </row>
    <row r="25" spans="1:54" s="25" customFormat="1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Z25" s="69"/>
      <c r="BA25" s="69"/>
      <c r="BB25" s="69"/>
    </row>
    <row r="26" spans="1:54" s="25" customFormat="1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Z26" s="69"/>
      <c r="BA26" s="69"/>
      <c r="BB26" s="69"/>
    </row>
    <row r="27" spans="1:54" s="25" customFormat="1" x14ac:dyDescent="0.2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Z27" s="69"/>
      <c r="BA27" s="69"/>
      <c r="BB27" s="69"/>
    </row>
    <row r="28" spans="1:54" s="25" customFormat="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Z28" s="69"/>
      <c r="BA28" s="69"/>
      <c r="BB28" s="69"/>
    </row>
    <row r="29" spans="1:54" s="25" customFormat="1" x14ac:dyDescent="0.2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Z29" s="69"/>
      <c r="BA29" s="69"/>
      <c r="BB29" s="69"/>
    </row>
    <row r="30" spans="1:54" s="25" customFormat="1" x14ac:dyDescent="0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Z30" s="69"/>
      <c r="BA30" s="69"/>
      <c r="BB30" s="69"/>
    </row>
    <row r="31" spans="1:54" s="25" customFormat="1" x14ac:dyDescent="0.2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Z31" s="69"/>
      <c r="BA31" s="69"/>
      <c r="BB31" s="69"/>
    </row>
    <row r="32" spans="1:54" s="25" customFormat="1" x14ac:dyDescent="0.2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Z32" s="69"/>
      <c r="BA32" s="69"/>
      <c r="BB32" s="69"/>
    </row>
    <row r="33" spans="1:54" s="25" customFormat="1" x14ac:dyDescent="0.2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Z33" s="69"/>
      <c r="BA33" s="69"/>
      <c r="BB33" s="69"/>
    </row>
    <row r="34" spans="1:54" s="25" customFormat="1" x14ac:dyDescent="0.2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Z34" s="69"/>
      <c r="BA34" s="69"/>
      <c r="BB34" s="69"/>
    </row>
    <row r="35" spans="1:54" s="25" customFormat="1" x14ac:dyDescent="0.2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Z35" s="69"/>
      <c r="BA35" s="69"/>
      <c r="BB35" s="69"/>
    </row>
    <row r="36" spans="1:54" s="25" customFormat="1" x14ac:dyDescent="0.2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Z36" s="69"/>
      <c r="BA36" s="69"/>
      <c r="BB36" s="69"/>
    </row>
    <row r="37" spans="1:54" s="25" customFormat="1" x14ac:dyDescent="0.2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Z37" s="69"/>
      <c r="BA37" s="69"/>
      <c r="BB37" s="69"/>
    </row>
    <row r="38" spans="1:54" s="25" customFormat="1" x14ac:dyDescent="0.2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Z38" s="69"/>
      <c r="BA38" s="69"/>
      <c r="BB38" s="69"/>
    </row>
    <row r="39" spans="1:54" s="25" customFormat="1" x14ac:dyDescent="0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Z39" s="69"/>
      <c r="BA39" s="69"/>
      <c r="BB39" s="69"/>
    </row>
    <row r="40" spans="1:54" s="25" customFormat="1" x14ac:dyDescent="0.2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Z40" s="69"/>
      <c r="BA40" s="69"/>
      <c r="BB40" s="69"/>
    </row>
    <row r="41" spans="1:54" s="25" customFormat="1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Z41" s="69"/>
      <c r="BA41" s="69"/>
      <c r="BB41" s="69"/>
    </row>
    <row r="42" spans="1:54" s="25" customFormat="1" x14ac:dyDescent="0.2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Z42" s="69"/>
      <c r="BA42" s="69"/>
      <c r="BB42" s="69"/>
    </row>
    <row r="43" spans="1:54" s="25" customFormat="1" x14ac:dyDescent="0.2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Z43" s="69"/>
      <c r="BA43" s="69"/>
      <c r="BB43" s="69"/>
    </row>
    <row r="44" spans="1:54" s="25" customFormat="1" x14ac:dyDescent="0.2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Z44" s="69"/>
      <c r="BA44" s="69"/>
      <c r="BB44" s="69"/>
    </row>
    <row r="45" spans="1:54" s="25" customFormat="1" x14ac:dyDescent="0.2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Z45" s="69"/>
      <c r="BA45" s="69"/>
      <c r="BB45" s="69"/>
    </row>
    <row r="46" spans="1:54" s="25" customFormat="1" x14ac:dyDescent="0.2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Z46" s="69"/>
      <c r="BA46" s="69"/>
      <c r="BB46" s="69"/>
    </row>
    <row r="47" spans="1:54" s="25" customFormat="1" x14ac:dyDescent="0.2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Z47" s="69"/>
      <c r="BA47" s="69"/>
      <c r="BB47" s="69"/>
    </row>
    <row r="48" spans="1:54" s="25" customFormat="1" x14ac:dyDescent="0.2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Z48" s="69"/>
      <c r="BA48" s="69"/>
      <c r="BB48" s="69"/>
    </row>
    <row r="49" spans="1:54" s="25" customFormat="1" x14ac:dyDescent="0.2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Z49" s="69"/>
      <c r="BA49" s="69"/>
      <c r="BB49" s="69"/>
    </row>
    <row r="50" spans="1:54" s="25" customFormat="1" x14ac:dyDescent="0.25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Z50" s="69"/>
      <c r="BA50" s="69"/>
      <c r="BB50" s="69"/>
    </row>
    <row r="51" spans="1:54" s="25" customFormat="1" x14ac:dyDescent="0.2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Z51" s="69"/>
      <c r="BA51" s="69"/>
      <c r="BB51" s="69"/>
    </row>
    <row r="52" spans="1:54" s="25" customFormat="1" x14ac:dyDescent="0.2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Z52" s="69"/>
      <c r="BA52" s="69"/>
      <c r="BB52" s="69"/>
    </row>
    <row r="53" spans="1:54" s="25" customFormat="1" x14ac:dyDescent="0.2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Z53" s="69"/>
      <c r="BA53" s="69"/>
      <c r="BB53" s="69"/>
    </row>
    <row r="54" spans="1:54" s="25" customFormat="1" x14ac:dyDescent="0.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Z54" s="69"/>
      <c r="BA54" s="69"/>
      <c r="BB54" s="69"/>
    </row>
    <row r="55" spans="1:54" s="25" customFormat="1" x14ac:dyDescent="0.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Z55" s="69"/>
      <c r="BA55" s="69"/>
      <c r="BB55" s="69"/>
    </row>
    <row r="56" spans="1:54" s="25" customFormat="1" x14ac:dyDescent="0.2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Z56" s="69"/>
      <c r="BA56" s="69"/>
      <c r="BB56" s="69"/>
    </row>
    <row r="57" spans="1:54" s="25" customFormat="1" x14ac:dyDescent="0.2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Z57" s="69"/>
      <c r="BA57" s="69"/>
      <c r="BB57" s="69"/>
    </row>
    <row r="58" spans="1:54" s="25" customFormat="1" x14ac:dyDescent="0.2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Z58" s="69"/>
      <c r="BA58" s="69"/>
      <c r="BB58" s="69"/>
    </row>
    <row r="59" spans="1:54" s="25" customForma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Z59" s="69"/>
      <c r="BA59" s="69"/>
      <c r="BB59" s="69"/>
    </row>
    <row r="60" spans="1:54" s="25" customFormat="1" x14ac:dyDescent="0.2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Z60" s="69"/>
      <c r="BA60" s="69"/>
      <c r="BB60" s="69"/>
    </row>
    <row r="61" spans="1:54" s="25" customFormat="1" x14ac:dyDescent="0.2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Z61" s="69"/>
      <c r="BA61" s="69"/>
      <c r="BB61" s="69"/>
    </row>
    <row r="62" spans="1:54" s="25" customFormat="1" x14ac:dyDescent="0.2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Z62" s="69"/>
      <c r="BA62" s="69"/>
      <c r="BB62" s="69"/>
    </row>
    <row r="63" spans="1:54" s="25" customFormat="1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Z63" s="69"/>
      <c r="BA63" s="69"/>
      <c r="BB63" s="69"/>
    </row>
    <row r="64" spans="1:54" s="25" customFormat="1" x14ac:dyDescent="0.2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Z64" s="69"/>
      <c r="BA64" s="69"/>
      <c r="BB64" s="69"/>
    </row>
    <row r="65" spans="1:54" s="25" customFormat="1" x14ac:dyDescent="0.2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Z65" s="69"/>
      <c r="BA65" s="69"/>
      <c r="BB65" s="69"/>
    </row>
    <row r="66" spans="1:54" s="25" customFormat="1" x14ac:dyDescent="0.2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Z66" s="69"/>
      <c r="BA66" s="69"/>
      <c r="BB66" s="69"/>
    </row>
    <row r="67" spans="1:54" s="25" customFormat="1" x14ac:dyDescent="0.2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Z67" s="69"/>
      <c r="BA67" s="69"/>
      <c r="BB67" s="69"/>
    </row>
    <row r="68" spans="1:54" s="25" customFormat="1" x14ac:dyDescent="0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Z68" s="69"/>
      <c r="BA68" s="69"/>
      <c r="BB68" s="69"/>
    </row>
    <row r="69" spans="1:54" s="25" customFormat="1" x14ac:dyDescent="0.2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Z69" s="69"/>
      <c r="BA69" s="69"/>
      <c r="BB69" s="69"/>
    </row>
    <row r="70" spans="1:54" s="25" customFormat="1" ht="18" x14ac:dyDescent="0.25">
      <c r="A70" s="71" t="s">
        <v>102</v>
      </c>
      <c r="B70" s="72"/>
      <c r="C70" s="72"/>
      <c r="D70" s="72"/>
      <c r="E70" s="72"/>
      <c r="F70" s="72"/>
      <c r="G70" s="72"/>
      <c r="H70" s="72"/>
      <c r="I70" s="72"/>
      <c r="J70" s="73"/>
      <c r="K70" s="70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Z70" s="69"/>
      <c r="BA70" s="69"/>
      <c r="BB70" s="69"/>
    </row>
    <row r="71" spans="1:54" s="25" customFormat="1" x14ac:dyDescent="0.2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Z71" s="69"/>
      <c r="BA71" s="69"/>
      <c r="BB71" s="69"/>
    </row>
    <row r="72" spans="1:54" s="25" customFormat="1" x14ac:dyDescent="0.2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Z72" s="69"/>
      <c r="BA72" s="69"/>
      <c r="BB72" s="69"/>
    </row>
    <row r="73" spans="1:54" s="25" customFormat="1" x14ac:dyDescent="0.2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Z73" s="69"/>
      <c r="BA73" s="69"/>
      <c r="BB73" s="69"/>
    </row>
    <row r="74" spans="1:54" s="25" customFormat="1" x14ac:dyDescent="0.2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Z74" s="69"/>
      <c r="BA74" s="69"/>
      <c r="BB74" s="69"/>
    </row>
    <row r="75" spans="1:54" s="25" customFormat="1" x14ac:dyDescent="0.2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Z75" s="69"/>
      <c r="BA75" s="69"/>
      <c r="BB75" s="69"/>
    </row>
    <row r="76" spans="1:54" s="25" customFormat="1" x14ac:dyDescent="0.2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Z76" s="69"/>
      <c r="BA76" s="69"/>
      <c r="BB76" s="69"/>
    </row>
    <row r="77" spans="1:54" s="25" customFormat="1" x14ac:dyDescent="0.2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Z77" s="69"/>
      <c r="BA77" s="69"/>
      <c r="BB77" s="69"/>
    </row>
    <row r="78" spans="1:54" s="25" customFormat="1" x14ac:dyDescent="0.2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Z78" s="69"/>
      <c r="BA78" s="69"/>
      <c r="BB78" s="69"/>
    </row>
    <row r="79" spans="1:54" s="25" customFormat="1" x14ac:dyDescent="0.2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Z79" s="69"/>
      <c r="BA79" s="69"/>
      <c r="BB79" s="69"/>
    </row>
    <row r="80" spans="1:54" s="25" customFormat="1" x14ac:dyDescent="0.2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Z80" s="69"/>
      <c r="BA80" s="69"/>
      <c r="BB80" s="69"/>
    </row>
    <row r="81" spans="1:54" s="25" customFormat="1" x14ac:dyDescent="0.2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Z81" s="69"/>
      <c r="BA81" s="69"/>
      <c r="BB81" s="69"/>
    </row>
    <row r="82" spans="1:54" s="25" customFormat="1" x14ac:dyDescent="0.2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Z82" s="69"/>
      <c r="BA82" s="69"/>
      <c r="BB82" s="69"/>
    </row>
    <row r="83" spans="1:54" s="25" customFormat="1" x14ac:dyDescent="0.2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Z83" s="69"/>
      <c r="BA83" s="69"/>
      <c r="BB83" s="69"/>
    </row>
    <row r="84" spans="1:54" s="25" customFormat="1" x14ac:dyDescent="0.2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Z84" s="69"/>
      <c r="BA84" s="69"/>
      <c r="BB84" s="69"/>
    </row>
    <row r="85" spans="1:54" s="25" customFormat="1" x14ac:dyDescent="0.2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Z85" s="69"/>
      <c r="BA85" s="69"/>
      <c r="BB85" s="69"/>
    </row>
    <row r="86" spans="1:54" s="25" customFormat="1" x14ac:dyDescent="0.2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Z86" s="69"/>
      <c r="BA86" s="69"/>
      <c r="BB86" s="69"/>
    </row>
    <row r="87" spans="1:54" s="25" customFormat="1" x14ac:dyDescent="0.2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Z87" s="69"/>
      <c r="BA87" s="69"/>
      <c r="BB87" s="69"/>
    </row>
    <row r="88" spans="1:54" s="25" customFormat="1" x14ac:dyDescent="0.2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Z88" s="69"/>
      <c r="BA88" s="69"/>
      <c r="BB88" s="69"/>
    </row>
    <row r="89" spans="1:54" s="25" customFormat="1" x14ac:dyDescent="0.2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Z89" s="69"/>
      <c r="BA89" s="69"/>
      <c r="BB89" s="69"/>
    </row>
    <row r="90" spans="1:54" s="25" customFormat="1" x14ac:dyDescent="0.2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Z90" s="69"/>
      <c r="BA90" s="69"/>
      <c r="BB90" s="69"/>
    </row>
    <row r="91" spans="1:54" s="25" customFormat="1" x14ac:dyDescent="0.2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Z91" s="69"/>
      <c r="BA91" s="69"/>
      <c r="BB91" s="69"/>
    </row>
    <row r="92" spans="1:54" s="25" customFormat="1" x14ac:dyDescent="0.2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Z92" s="69"/>
      <c r="BA92" s="69"/>
      <c r="BB92" s="69"/>
    </row>
    <row r="93" spans="1:54" s="25" customFormat="1" x14ac:dyDescent="0.2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Z93" s="69"/>
      <c r="BA93" s="69"/>
      <c r="BB93" s="69"/>
    </row>
    <row r="94" spans="1:54" s="25" customFormat="1" x14ac:dyDescent="0.25"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Z94" s="69"/>
      <c r="BA94" s="69"/>
      <c r="BB94" s="69"/>
    </row>
    <row r="95" spans="1:54" s="25" customFormat="1" x14ac:dyDescent="0.25"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Z95" s="69"/>
      <c r="BA95" s="69"/>
      <c r="BB95" s="69"/>
    </row>
    <row r="96" spans="1:54" s="25" customFormat="1" x14ac:dyDescent="0.25"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Z96" s="69"/>
      <c r="BA96" s="69"/>
      <c r="BB96" s="69"/>
    </row>
    <row r="97" spans="34:54" s="25" customFormat="1" x14ac:dyDescent="0.25"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Z97" s="69"/>
      <c r="BA97" s="69"/>
      <c r="BB97" s="69"/>
    </row>
    <row r="98" spans="34:54" s="25" customFormat="1" x14ac:dyDescent="0.25"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Z98" s="69"/>
      <c r="BA98" s="69"/>
      <c r="BB98" s="69"/>
    </row>
    <row r="99" spans="34:54" s="25" customFormat="1" x14ac:dyDescent="0.25"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Z99" s="69"/>
      <c r="BA99" s="69"/>
      <c r="BB99" s="69"/>
    </row>
    <row r="100" spans="34:54" s="25" customFormat="1" x14ac:dyDescent="0.25"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Z100" s="69"/>
      <c r="BA100" s="69"/>
      <c r="BB100" s="69"/>
    </row>
    <row r="101" spans="34:54" s="25" customFormat="1" x14ac:dyDescent="0.25"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Z101" s="69"/>
      <c r="BA101" s="69"/>
      <c r="BB101" s="69"/>
    </row>
    <row r="102" spans="34:54" s="25" customFormat="1" x14ac:dyDescent="0.25"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Z102" s="69"/>
      <c r="BA102" s="69"/>
      <c r="BB102" s="69"/>
    </row>
    <row r="103" spans="34:54" s="25" customFormat="1" x14ac:dyDescent="0.25"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Z103" s="69"/>
      <c r="BA103" s="69"/>
      <c r="BB103" s="69"/>
    </row>
    <row r="104" spans="34:54" s="25" customFormat="1" x14ac:dyDescent="0.25"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Z104" s="69"/>
      <c r="BA104" s="69"/>
      <c r="BB104" s="69"/>
    </row>
    <row r="105" spans="34:54" s="25" customFormat="1" x14ac:dyDescent="0.25"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Z105" s="69"/>
      <c r="BA105" s="69"/>
      <c r="BB105" s="69"/>
    </row>
    <row r="106" spans="34:54" s="25" customFormat="1" x14ac:dyDescent="0.25"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Z106" s="69"/>
      <c r="BA106" s="69"/>
      <c r="BB106" s="69"/>
    </row>
    <row r="107" spans="34:54" s="25" customFormat="1" x14ac:dyDescent="0.25"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Z107" s="69"/>
      <c r="BA107" s="69"/>
      <c r="BB107" s="69"/>
    </row>
    <row r="108" spans="34:54" s="25" customFormat="1" x14ac:dyDescent="0.25"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Z108" s="69"/>
      <c r="BA108" s="69"/>
      <c r="BB108" s="69"/>
    </row>
    <row r="109" spans="34:54" s="25" customFormat="1" x14ac:dyDescent="0.25"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Z109" s="69"/>
      <c r="BA109" s="69"/>
      <c r="BB109" s="69"/>
    </row>
    <row r="110" spans="34:54" s="25" customFormat="1" x14ac:dyDescent="0.25"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Z110" s="69"/>
      <c r="BA110" s="69"/>
      <c r="BB110" s="69"/>
    </row>
    <row r="111" spans="34:54" s="25" customFormat="1" x14ac:dyDescent="0.25"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Z111" s="69"/>
      <c r="BA111" s="69"/>
      <c r="BB111" s="69"/>
    </row>
    <row r="112" spans="34:54" s="25" customFormat="1" x14ac:dyDescent="0.25"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Z112" s="69"/>
      <c r="BA112" s="69"/>
      <c r="BB112" s="69"/>
    </row>
    <row r="113" spans="34:54" s="25" customFormat="1" x14ac:dyDescent="0.25"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Z113" s="69"/>
      <c r="BA113" s="69"/>
      <c r="BB113" s="69"/>
    </row>
    <row r="114" spans="34:54" s="25" customFormat="1" x14ac:dyDescent="0.25"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Z114" s="69"/>
      <c r="BA114" s="69"/>
      <c r="BB114" s="69"/>
    </row>
    <row r="115" spans="34:54" s="25" customFormat="1" x14ac:dyDescent="0.25"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Z115" s="69"/>
      <c r="BA115" s="69"/>
      <c r="BB115" s="69"/>
    </row>
    <row r="116" spans="34:54" s="25" customFormat="1" x14ac:dyDescent="0.25"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Z116" s="69"/>
      <c r="BA116" s="69"/>
      <c r="BB116" s="69"/>
    </row>
    <row r="117" spans="34:54" s="25" customFormat="1" x14ac:dyDescent="0.25"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Z117" s="69"/>
      <c r="BA117" s="69"/>
      <c r="BB117" s="69"/>
    </row>
    <row r="118" spans="34:54" s="25" customFormat="1" x14ac:dyDescent="0.25"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Z118" s="69"/>
      <c r="BA118" s="69"/>
      <c r="BB118" s="69"/>
    </row>
    <row r="119" spans="34:54" s="25" customFormat="1" x14ac:dyDescent="0.25"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Z119" s="69"/>
      <c r="BA119" s="69"/>
      <c r="BB119" s="69"/>
    </row>
    <row r="120" spans="34:54" s="25" customFormat="1" x14ac:dyDescent="0.25"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Z120" s="69"/>
      <c r="BA120" s="69"/>
      <c r="BB120" s="69"/>
    </row>
    <row r="121" spans="34:54" s="25" customFormat="1" x14ac:dyDescent="0.25"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Z121" s="69"/>
      <c r="BA121" s="69"/>
      <c r="BB121" s="69"/>
    </row>
    <row r="122" spans="34:54" s="25" customFormat="1" x14ac:dyDescent="0.25"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Z122" s="69"/>
      <c r="BA122" s="69"/>
      <c r="BB122" s="69"/>
    </row>
    <row r="123" spans="34:54" s="25" customFormat="1" x14ac:dyDescent="0.25"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Z123" s="69"/>
      <c r="BA123" s="69"/>
      <c r="BB123" s="69"/>
    </row>
    <row r="124" spans="34:54" s="25" customFormat="1" x14ac:dyDescent="0.25"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Z124" s="69"/>
      <c r="BA124" s="69"/>
      <c r="BB124" s="69"/>
    </row>
    <row r="125" spans="34:54" s="25" customFormat="1" x14ac:dyDescent="0.25"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Z125" s="69"/>
      <c r="BA125" s="69"/>
      <c r="BB125" s="69"/>
    </row>
    <row r="126" spans="34:54" s="25" customFormat="1" x14ac:dyDescent="0.25"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Z126" s="69"/>
      <c r="BA126" s="69"/>
      <c r="BB126" s="69"/>
    </row>
    <row r="127" spans="34:54" s="25" customFormat="1" x14ac:dyDescent="0.25"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Z127" s="69"/>
      <c r="BA127" s="69"/>
      <c r="BB127" s="69"/>
    </row>
    <row r="128" spans="34:54" s="25" customFormat="1" x14ac:dyDescent="0.25"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Z128" s="69"/>
      <c r="BA128" s="69"/>
      <c r="BB128" s="69"/>
    </row>
    <row r="129" spans="34:54" s="25" customFormat="1" x14ac:dyDescent="0.25"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Z129" s="69"/>
      <c r="BA129" s="69"/>
      <c r="BB129" s="69"/>
    </row>
    <row r="130" spans="34:54" s="25" customFormat="1" x14ac:dyDescent="0.25"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Z130" s="69"/>
      <c r="BA130" s="69"/>
      <c r="BB130" s="69"/>
    </row>
    <row r="131" spans="34:54" s="25" customFormat="1" x14ac:dyDescent="0.25"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Z131" s="69"/>
      <c r="BA131" s="69"/>
      <c r="BB131" s="69"/>
    </row>
    <row r="132" spans="34:54" s="25" customFormat="1" x14ac:dyDescent="0.25"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Z132" s="69"/>
      <c r="BA132" s="69"/>
      <c r="BB132" s="69"/>
    </row>
    <row r="133" spans="34:54" s="25" customFormat="1" x14ac:dyDescent="0.25"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Z133" s="69"/>
      <c r="BA133" s="69"/>
      <c r="BB133" s="69"/>
    </row>
    <row r="134" spans="34:54" s="25" customFormat="1" x14ac:dyDescent="0.25"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Z134" s="69"/>
      <c r="BA134" s="69"/>
      <c r="BB134" s="69"/>
    </row>
    <row r="135" spans="34:54" s="25" customFormat="1" x14ac:dyDescent="0.25"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Z135" s="69"/>
      <c r="BA135" s="69"/>
      <c r="BB135" s="69"/>
    </row>
    <row r="136" spans="34:54" s="25" customFormat="1" x14ac:dyDescent="0.25"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Z136" s="69"/>
      <c r="BA136" s="69"/>
      <c r="BB136" s="69"/>
    </row>
    <row r="137" spans="34:54" s="25" customFormat="1" x14ac:dyDescent="0.25"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Z137" s="69"/>
      <c r="BA137" s="69"/>
      <c r="BB137" s="69"/>
    </row>
    <row r="138" spans="34:54" s="25" customFormat="1" x14ac:dyDescent="0.25"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Z138" s="69"/>
      <c r="BA138" s="69"/>
      <c r="BB138" s="69"/>
    </row>
    <row r="139" spans="34:54" s="25" customFormat="1" x14ac:dyDescent="0.25"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Z139" s="69"/>
      <c r="BA139" s="69"/>
      <c r="BB139" s="69"/>
    </row>
    <row r="140" spans="34:54" s="25" customFormat="1" x14ac:dyDescent="0.25"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Z140" s="69"/>
      <c r="BA140" s="69"/>
      <c r="BB140" s="69"/>
    </row>
    <row r="141" spans="34:54" s="25" customFormat="1" x14ac:dyDescent="0.25"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Z141" s="69"/>
      <c r="BA141" s="69"/>
      <c r="BB141" s="69"/>
    </row>
    <row r="142" spans="34:54" s="25" customFormat="1" x14ac:dyDescent="0.25"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Z142" s="69"/>
      <c r="BA142" s="69"/>
      <c r="BB142" s="69"/>
    </row>
    <row r="143" spans="34:54" s="25" customFormat="1" x14ac:dyDescent="0.25"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Z143" s="69"/>
      <c r="BA143" s="69"/>
      <c r="BB143" s="69"/>
    </row>
    <row r="144" spans="34:54" s="25" customFormat="1" x14ac:dyDescent="0.25"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Z144" s="69"/>
      <c r="BA144" s="69"/>
      <c r="BB144" s="69"/>
    </row>
    <row r="145" spans="34:54" s="25" customFormat="1" x14ac:dyDescent="0.25"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Z145" s="69"/>
      <c r="BA145" s="69"/>
      <c r="BB145" s="69"/>
    </row>
    <row r="146" spans="34:54" s="25" customFormat="1" x14ac:dyDescent="0.25"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Z146" s="69"/>
      <c r="BA146" s="69"/>
      <c r="BB146" s="69"/>
    </row>
    <row r="147" spans="34:54" s="25" customFormat="1" x14ac:dyDescent="0.25"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Z147" s="69"/>
      <c r="BA147" s="69"/>
      <c r="BB147" s="69"/>
    </row>
    <row r="148" spans="34:54" s="25" customFormat="1" x14ac:dyDescent="0.25"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Z148" s="69"/>
      <c r="BA148" s="69"/>
      <c r="BB148" s="69"/>
    </row>
    <row r="149" spans="34:54" s="25" customFormat="1" x14ac:dyDescent="0.25"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Z149" s="69"/>
      <c r="BA149" s="69"/>
      <c r="BB149" s="69"/>
    </row>
    <row r="150" spans="34:54" s="25" customFormat="1" x14ac:dyDescent="0.25"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Z150" s="69"/>
      <c r="BA150" s="69"/>
      <c r="BB150" s="69"/>
    </row>
    <row r="151" spans="34:54" s="25" customFormat="1" x14ac:dyDescent="0.25"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Z151" s="69"/>
      <c r="BA151" s="69"/>
      <c r="BB151" s="69"/>
    </row>
    <row r="152" spans="34:54" s="25" customFormat="1" x14ac:dyDescent="0.25"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Z152" s="69"/>
      <c r="BA152" s="69"/>
      <c r="BB152" s="69"/>
    </row>
    <row r="153" spans="34:54" s="25" customFormat="1" x14ac:dyDescent="0.25"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Z153" s="69"/>
      <c r="BA153" s="69"/>
      <c r="BB153" s="69"/>
    </row>
    <row r="154" spans="34:54" s="25" customFormat="1" x14ac:dyDescent="0.25"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Z154" s="69"/>
      <c r="BA154" s="69"/>
      <c r="BB154" s="69"/>
    </row>
    <row r="155" spans="34:54" s="25" customFormat="1" x14ac:dyDescent="0.25"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Z155" s="69"/>
      <c r="BA155" s="69"/>
      <c r="BB155" s="69"/>
    </row>
    <row r="156" spans="34:54" s="25" customFormat="1" x14ac:dyDescent="0.25"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Z156" s="69"/>
      <c r="BA156" s="69"/>
      <c r="BB156" s="69"/>
    </row>
    <row r="157" spans="34:54" s="25" customFormat="1" x14ac:dyDescent="0.25"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Z157" s="69"/>
      <c r="BA157" s="69"/>
      <c r="BB157" s="69"/>
    </row>
    <row r="158" spans="34:54" s="25" customFormat="1" x14ac:dyDescent="0.25"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Z158" s="69"/>
      <c r="BA158" s="69"/>
      <c r="BB158" s="69"/>
    </row>
    <row r="159" spans="34:54" s="25" customFormat="1" x14ac:dyDescent="0.25"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Z159" s="69"/>
      <c r="BA159" s="69"/>
      <c r="BB159" s="69"/>
    </row>
    <row r="160" spans="34:54" s="25" customFormat="1" x14ac:dyDescent="0.25"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Z160" s="69"/>
      <c r="BA160" s="69"/>
      <c r="BB160" s="69"/>
    </row>
    <row r="161" spans="34:54" s="25" customFormat="1" x14ac:dyDescent="0.25"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Z161" s="69"/>
      <c r="BA161" s="69"/>
      <c r="BB161" s="69"/>
    </row>
    <row r="162" spans="34:54" s="25" customFormat="1" x14ac:dyDescent="0.25"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Z162" s="69"/>
      <c r="BA162" s="69"/>
      <c r="BB162" s="69"/>
    </row>
    <row r="163" spans="34:54" s="25" customFormat="1" x14ac:dyDescent="0.25"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Z163" s="69"/>
      <c r="BA163" s="69"/>
      <c r="BB163" s="69"/>
    </row>
    <row r="164" spans="34:54" s="25" customFormat="1" x14ac:dyDescent="0.25"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Z164" s="69"/>
      <c r="BA164" s="69"/>
      <c r="BB164" s="69"/>
    </row>
    <row r="165" spans="34:54" s="25" customFormat="1" x14ac:dyDescent="0.25"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Z165" s="69"/>
      <c r="BA165" s="69"/>
      <c r="BB165" s="69"/>
    </row>
    <row r="166" spans="34:54" s="25" customFormat="1" x14ac:dyDescent="0.25"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Z166" s="69"/>
      <c r="BA166" s="69"/>
      <c r="BB166" s="69"/>
    </row>
    <row r="167" spans="34:54" s="25" customFormat="1" x14ac:dyDescent="0.25"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Z167" s="69"/>
      <c r="BA167" s="69"/>
      <c r="BB167" s="69"/>
    </row>
    <row r="168" spans="34:54" s="25" customFormat="1" x14ac:dyDescent="0.25"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Z168" s="69"/>
      <c r="BA168" s="69"/>
      <c r="BB168" s="69"/>
    </row>
    <row r="169" spans="34:54" s="25" customFormat="1" x14ac:dyDescent="0.25"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Z169" s="69"/>
      <c r="BA169" s="69"/>
      <c r="BB169" s="69"/>
    </row>
    <row r="170" spans="34:54" s="25" customFormat="1" x14ac:dyDescent="0.25"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Z170" s="69"/>
      <c r="BA170" s="69"/>
      <c r="BB170" s="69"/>
    </row>
    <row r="171" spans="34:54" s="25" customFormat="1" x14ac:dyDescent="0.25"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Z171" s="69"/>
      <c r="BA171" s="69"/>
      <c r="BB171" s="69"/>
    </row>
    <row r="172" spans="34:54" s="25" customFormat="1" x14ac:dyDescent="0.25"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Z172" s="69"/>
      <c r="BA172" s="69"/>
      <c r="BB172" s="69"/>
    </row>
    <row r="173" spans="34:54" s="25" customFormat="1" x14ac:dyDescent="0.25"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Z173" s="69"/>
      <c r="BA173" s="69"/>
      <c r="BB173" s="69"/>
    </row>
    <row r="174" spans="34:54" s="25" customFormat="1" x14ac:dyDescent="0.25"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Z174" s="69"/>
      <c r="BA174" s="69"/>
      <c r="BB174" s="69"/>
    </row>
    <row r="175" spans="34:54" s="25" customFormat="1" x14ac:dyDescent="0.25"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Z175" s="69"/>
      <c r="BA175" s="69"/>
      <c r="BB175" s="69"/>
    </row>
    <row r="176" spans="34:54" s="25" customFormat="1" x14ac:dyDescent="0.25"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Z176" s="69"/>
      <c r="BA176" s="69"/>
      <c r="BB176" s="69"/>
    </row>
    <row r="177" spans="34:54" s="25" customFormat="1" x14ac:dyDescent="0.25"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Z177" s="69"/>
      <c r="BA177" s="69"/>
      <c r="BB177" s="69"/>
    </row>
    <row r="178" spans="34:54" s="25" customFormat="1" x14ac:dyDescent="0.25"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Z178" s="69"/>
      <c r="BA178" s="69"/>
      <c r="BB178" s="69"/>
    </row>
    <row r="179" spans="34:54" s="25" customFormat="1" x14ac:dyDescent="0.25"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Z179" s="69"/>
      <c r="BA179" s="69"/>
      <c r="BB179" s="69"/>
    </row>
    <row r="180" spans="34:54" s="25" customFormat="1" x14ac:dyDescent="0.25"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Z180" s="69"/>
      <c r="BA180" s="69"/>
      <c r="BB180" s="69"/>
    </row>
    <row r="181" spans="34:54" s="25" customFormat="1" x14ac:dyDescent="0.25"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Z181" s="69"/>
      <c r="BA181" s="69"/>
      <c r="BB181" s="69"/>
    </row>
    <row r="182" spans="34:54" s="25" customFormat="1" x14ac:dyDescent="0.25"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Z182" s="69"/>
      <c r="BA182" s="69"/>
      <c r="BB182" s="69"/>
    </row>
    <row r="183" spans="34:54" s="25" customFormat="1" x14ac:dyDescent="0.25"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Z183" s="69"/>
      <c r="BA183" s="69"/>
      <c r="BB183" s="69"/>
    </row>
    <row r="184" spans="34:54" s="25" customFormat="1" x14ac:dyDescent="0.25"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Z184" s="69"/>
      <c r="BA184" s="69"/>
      <c r="BB184" s="69"/>
    </row>
    <row r="185" spans="34:54" s="25" customFormat="1" x14ac:dyDescent="0.25"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Z185" s="69"/>
      <c r="BA185" s="69"/>
      <c r="BB185" s="69"/>
    </row>
    <row r="186" spans="34:54" s="25" customFormat="1" x14ac:dyDescent="0.25"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Z186" s="69"/>
      <c r="BA186" s="69"/>
      <c r="BB186" s="69"/>
    </row>
    <row r="187" spans="34:54" s="25" customFormat="1" x14ac:dyDescent="0.25"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Z187" s="69"/>
      <c r="BA187" s="69"/>
      <c r="BB187" s="69"/>
    </row>
    <row r="188" spans="34:54" s="25" customFormat="1" x14ac:dyDescent="0.25"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Z188" s="69"/>
      <c r="BA188" s="69"/>
      <c r="BB188" s="69"/>
    </row>
    <row r="189" spans="34:54" s="25" customFormat="1" x14ac:dyDescent="0.25"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Z189" s="69"/>
      <c r="BA189" s="69"/>
      <c r="BB189" s="69"/>
    </row>
    <row r="190" spans="34:54" s="25" customFormat="1" x14ac:dyDescent="0.25"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Z190" s="69"/>
      <c r="BA190" s="69"/>
      <c r="BB190" s="69"/>
    </row>
    <row r="191" spans="34:54" s="25" customFormat="1" x14ac:dyDescent="0.25"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Z191" s="69"/>
      <c r="BA191" s="69"/>
      <c r="BB191" s="69"/>
    </row>
    <row r="192" spans="34:54" s="25" customFormat="1" x14ac:dyDescent="0.25"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Z192" s="69"/>
      <c r="BA192" s="69"/>
      <c r="BB192" s="69"/>
    </row>
    <row r="193" spans="34:54" s="25" customFormat="1" x14ac:dyDescent="0.25"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Z193" s="69"/>
      <c r="BA193" s="69"/>
      <c r="BB193" s="69"/>
    </row>
    <row r="194" spans="34:54" s="25" customFormat="1" x14ac:dyDescent="0.25"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Z194" s="69"/>
      <c r="BA194" s="69"/>
      <c r="BB194" s="69"/>
    </row>
    <row r="195" spans="34:54" s="25" customFormat="1" x14ac:dyDescent="0.25"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Z195" s="69"/>
      <c r="BA195" s="69"/>
      <c r="BB195" s="69"/>
    </row>
    <row r="196" spans="34:54" s="25" customFormat="1" x14ac:dyDescent="0.25"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Z196" s="69"/>
      <c r="BA196" s="69"/>
      <c r="BB196" s="69"/>
    </row>
    <row r="197" spans="34:54" s="25" customFormat="1" x14ac:dyDescent="0.25"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Z197" s="69"/>
      <c r="BA197" s="69"/>
      <c r="BB197" s="69"/>
    </row>
    <row r="198" spans="34:54" s="25" customFormat="1" x14ac:dyDescent="0.25"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Z198" s="69"/>
      <c r="BA198" s="69"/>
      <c r="BB198" s="69"/>
    </row>
    <row r="199" spans="34:54" s="25" customFormat="1" x14ac:dyDescent="0.25"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Z199" s="69"/>
      <c r="BA199" s="69"/>
      <c r="BB199" s="69"/>
    </row>
    <row r="200" spans="34:54" s="25" customFormat="1" x14ac:dyDescent="0.25"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Z200" s="69"/>
      <c r="BA200" s="69"/>
      <c r="BB200" s="69"/>
    </row>
    <row r="201" spans="34:54" s="25" customFormat="1" x14ac:dyDescent="0.25"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Z201" s="69"/>
      <c r="BA201" s="69"/>
      <c r="BB201" s="69"/>
    </row>
    <row r="202" spans="34:54" s="25" customFormat="1" x14ac:dyDescent="0.25"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Z202" s="69"/>
      <c r="BA202" s="69"/>
      <c r="BB202" s="69"/>
    </row>
    <row r="203" spans="34:54" s="25" customFormat="1" x14ac:dyDescent="0.25"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Z203" s="69"/>
      <c r="BA203" s="69"/>
      <c r="BB203" s="69"/>
    </row>
    <row r="204" spans="34:54" s="25" customFormat="1" x14ac:dyDescent="0.25"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Z204" s="69"/>
      <c r="BA204" s="69"/>
      <c r="BB204" s="69"/>
    </row>
    <row r="205" spans="34:54" s="25" customFormat="1" x14ac:dyDescent="0.25"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Z205" s="69"/>
      <c r="BA205" s="69"/>
      <c r="BB205" s="69"/>
    </row>
    <row r="206" spans="34:54" s="25" customFormat="1" x14ac:dyDescent="0.25"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Z206" s="69"/>
      <c r="BA206" s="69"/>
      <c r="BB206" s="69"/>
    </row>
    <row r="207" spans="34:54" s="25" customFormat="1" x14ac:dyDescent="0.25"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Z207" s="69"/>
      <c r="BA207" s="69"/>
      <c r="BB207" s="69"/>
    </row>
    <row r="208" spans="34:54" s="25" customFormat="1" x14ac:dyDescent="0.25"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Z208" s="69"/>
      <c r="BA208" s="69"/>
      <c r="BB208" s="69"/>
    </row>
    <row r="209" spans="34:54" s="25" customFormat="1" x14ac:dyDescent="0.25"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Z209" s="69"/>
      <c r="BA209" s="69"/>
      <c r="BB209" s="69"/>
    </row>
    <row r="210" spans="34:54" s="25" customFormat="1" x14ac:dyDescent="0.25"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Z210" s="69"/>
      <c r="BA210" s="69"/>
      <c r="BB210" s="69"/>
    </row>
    <row r="211" spans="34:54" s="25" customFormat="1" x14ac:dyDescent="0.25"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Z211" s="69"/>
      <c r="BA211" s="69"/>
      <c r="BB211" s="69"/>
    </row>
    <row r="212" spans="34:54" s="25" customFormat="1" x14ac:dyDescent="0.25"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Z212" s="69"/>
      <c r="BA212" s="69"/>
      <c r="BB212" s="69"/>
    </row>
    <row r="213" spans="34:54" s="25" customFormat="1" x14ac:dyDescent="0.25"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Z213" s="69"/>
      <c r="BA213" s="69"/>
      <c r="BB213" s="69"/>
    </row>
    <row r="214" spans="34:54" s="25" customFormat="1" x14ac:dyDescent="0.25"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Z214" s="69"/>
      <c r="BA214" s="69"/>
      <c r="BB214" s="69"/>
    </row>
    <row r="215" spans="34:54" s="25" customFormat="1" x14ac:dyDescent="0.25"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Z215" s="69"/>
      <c r="BA215" s="69"/>
      <c r="BB215" s="69"/>
    </row>
    <row r="216" spans="34:54" s="25" customFormat="1" x14ac:dyDescent="0.25"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Z216" s="69"/>
      <c r="BA216" s="69"/>
      <c r="BB216" s="69"/>
    </row>
    <row r="217" spans="34:54" s="25" customFormat="1" x14ac:dyDescent="0.25"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Z217" s="69"/>
      <c r="BA217" s="69"/>
      <c r="BB217" s="69"/>
    </row>
    <row r="218" spans="34:54" s="25" customFormat="1" x14ac:dyDescent="0.25"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Z218" s="69"/>
      <c r="BA218" s="69"/>
      <c r="BB218" s="69"/>
    </row>
    <row r="219" spans="34:54" s="25" customFormat="1" x14ac:dyDescent="0.25"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Z219" s="69"/>
      <c r="BA219" s="69"/>
      <c r="BB219" s="69"/>
    </row>
    <row r="220" spans="34:54" s="25" customFormat="1" x14ac:dyDescent="0.25"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Z220" s="69"/>
      <c r="BA220" s="69"/>
      <c r="BB220" s="69"/>
    </row>
    <row r="221" spans="34:54" s="25" customFormat="1" x14ac:dyDescent="0.25"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Z221" s="69"/>
      <c r="BA221" s="69"/>
      <c r="BB221" s="69"/>
    </row>
    <row r="222" spans="34:54" s="25" customFormat="1" x14ac:dyDescent="0.25"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Z222" s="69"/>
      <c r="BA222" s="69"/>
      <c r="BB222" s="69"/>
    </row>
    <row r="223" spans="34:54" s="25" customFormat="1" x14ac:dyDescent="0.25"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Z223" s="69"/>
      <c r="BA223" s="69"/>
      <c r="BB223" s="69"/>
    </row>
    <row r="224" spans="34:54" s="25" customFormat="1" x14ac:dyDescent="0.25"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Z224" s="69"/>
      <c r="BA224" s="69"/>
      <c r="BB224" s="69"/>
    </row>
    <row r="225" spans="34:54" s="25" customFormat="1" x14ac:dyDescent="0.25"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Z225" s="69"/>
      <c r="BA225" s="69"/>
      <c r="BB225" s="69"/>
    </row>
    <row r="226" spans="34:54" s="25" customFormat="1" x14ac:dyDescent="0.25"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Z226" s="69"/>
      <c r="BA226" s="69"/>
      <c r="BB226" s="69"/>
    </row>
    <row r="227" spans="34:54" s="25" customFormat="1" x14ac:dyDescent="0.25"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Z227" s="69"/>
      <c r="BA227" s="69"/>
      <c r="BB227" s="69"/>
    </row>
    <row r="228" spans="34:54" s="25" customFormat="1" x14ac:dyDescent="0.25"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Z228" s="69"/>
      <c r="BA228" s="69"/>
      <c r="BB228" s="69"/>
    </row>
    <row r="229" spans="34:54" s="25" customFormat="1" x14ac:dyDescent="0.25"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Z229" s="69"/>
      <c r="BA229" s="69"/>
      <c r="BB229" s="69"/>
    </row>
    <row r="230" spans="34:54" s="25" customFormat="1" x14ac:dyDescent="0.25"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Z230" s="69"/>
      <c r="BA230" s="69"/>
      <c r="BB230" s="69"/>
    </row>
    <row r="231" spans="34:54" s="25" customFormat="1" x14ac:dyDescent="0.25"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Z231" s="69"/>
      <c r="BA231" s="69"/>
      <c r="BB231" s="69"/>
    </row>
    <row r="232" spans="34:54" s="25" customFormat="1" x14ac:dyDescent="0.25"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Z232" s="69"/>
      <c r="BA232" s="69"/>
      <c r="BB232" s="69"/>
    </row>
    <row r="233" spans="34:54" s="25" customFormat="1" x14ac:dyDescent="0.25"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Z233" s="69"/>
      <c r="BA233" s="69"/>
      <c r="BB233" s="69"/>
    </row>
    <row r="234" spans="34:54" s="25" customFormat="1" x14ac:dyDescent="0.25"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Z234" s="69"/>
      <c r="BA234" s="69"/>
      <c r="BB234" s="69"/>
    </row>
    <row r="235" spans="34:54" s="25" customFormat="1" x14ac:dyDescent="0.25"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Z235" s="69"/>
      <c r="BA235" s="69"/>
      <c r="BB235" s="69"/>
    </row>
    <row r="236" spans="34:54" s="25" customFormat="1" x14ac:dyDescent="0.25"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Z236" s="69"/>
      <c r="BA236" s="69"/>
      <c r="BB236" s="69"/>
    </row>
    <row r="237" spans="34:54" s="25" customFormat="1" x14ac:dyDescent="0.25"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Z237" s="69"/>
      <c r="BA237" s="69"/>
      <c r="BB237" s="69"/>
    </row>
    <row r="238" spans="34:54" s="25" customFormat="1" x14ac:dyDescent="0.25"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Z238" s="69"/>
      <c r="BA238" s="69"/>
      <c r="BB238" s="69"/>
    </row>
    <row r="239" spans="34:54" s="25" customFormat="1" x14ac:dyDescent="0.25"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Z239" s="69"/>
      <c r="BA239" s="69"/>
      <c r="BB239" s="69"/>
    </row>
    <row r="240" spans="34:54" s="25" customFormat="1" x14ac:dyDescent="0.25"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Z240" s="69"/>
      <c r="BA240" s="69"/>
      <c r="BB240" s="69"/>
    </row>
    <row r="241" spans="34:54" s="25" customFormat="1" x14ac:dyDescent="0.25"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Z241" s="69"/>
      <c r="BA241" s="69"/>
      <c r="BB241" s="69"/>
    </row>
    <row r="242" spans="34:54" s="25" customFormat="1" x14ac:dyDescent="0.25"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Z242" s="69"/>
      <c r="BA242" s="69"/>
      <c r="BB242" s="69"/>
    </row>
    <row r="243" spans="34:54" s="25" customFormat="1" x14ac:dyDescent="0.25"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Z243" s="69"/>
      <c r="BA243" s="69"/>
      <c r="BB243" s="69"/>
    </row>
    <row r="244" spans="34:54" s="25" customFormat="1" x14ac:dyDescent="0.25"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Z244" s="69"/>
      <c r="BA244" s="69"/>
      <c r="BB244" s="69"/>
    </row>
    <row r="245" spans="34:54" s="25" customFormat="1" x14ac:dyDescent="0.25"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Z245" s="69"/>
      <c r="BA245" s="69"/>
      <c r="BB245" s="69"/>
    </row>
    <row r="246" spans="34:54" s="25" customFormat="1" x14ac:dyDescent="0.25"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Z246" s="69"/>
      <c r="BA246" s="69"/>
      <c r="BB246" s="69"/>
    </row>
    <row r="247" spans="34:54" s="25" customFormat="1" x14ac:dyDescent="0.25"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Z247" s="69"/>
      <c r="BA247" s="69"/>
      <c r="BB247" s="69"/>
    </row>
    <row r="248" spans="34:54" s="25" customFormat="1" x14ac:dyDescent="0.25"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Z248" s="69"/>
      <c r="BA248" s="69"/>
      <c r="BB248" s="69"/>
    </row>
    <row r="249" spans="34:54" s="25" customFormat="1" x14ac:dyDescent="0.25"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Z249" s="69"/>
      <c r="BA249" s="69"/>
      <c r="BB249" s="69"/>
    </row>
    <row r="250" spans="34:54" s="25" customFormat="1" x14ac:dyDescent="0.25"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Z250" s="69"/>
      <c r="BA250" s="69"/>
      <c r="BB250" s="69"/>
    </row>
    <row r="251" spans="34:54" s="25" customFormat="1" x14ac:dyDescent="0.25"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Z251" s="69"/>
      <c r="BA251" s="69"/>
      <c r="BB251" s="69"/>
    </row>
    <row r="252" spans="34:54" s="25" customFormat="1" x14ac:dyDescent="0.25"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Z252" s="69"/>
      <c r="BA252" s="69"/>
      <c r="BB252" s="69"/>
    </row>
    <row r="253" spans="34:54" s="25" customFormat="1" x14ac:dyDescent="0.25"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Z253" s="69"/>
      <c r="BA253" s="69"/>
      <c r="BB253" s="69"/>
    </row>
    <row r="254" spans="34:54" s="25" customFormat="1" x14ac:dyDescent="0.25"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Z254" s="69"/>
      <c r="BA254" s="69"/>
      <c r="BB254" s="69"/>
    </row>
    <row r="255" spans="34:54" s="25" customFormat="1" x14ac:dyDescent="0.25"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Z255" s="69"/>
      <c r="BA255" s="69"/>
      <c r="BB255" s="69"/>
    </row>
    <row r="256" spans="34:54" s="25" customFormat="1" x14ac:dyDescent="0.25"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Z256" s="69"/>
      <c r="BA256" s="69"/>
      <c r="BB256" s="69"/>
    </row>
    <row r="257" spans="34:54" s="25" customFormat="1" x14ac:dyDescent="0.25"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Z257" s="69"/>
      <c r="BA257" s="69"/>
      <c r="BB257" s="69"/>
    </row>
    <row r="258" spans="34:54" s="25" customFormat="1" x14ac:dyDescent="0.25"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Z258" s="69"/>
      <c r="BA258" s="69"/>
      <c r="BB258" s="69"/>
    </row>
    <row r="259" spans="34:54" s="25" customFormat="1" x14ac:dyDescent="0.25"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Z259" s="69"/>
      <c r="BA259" s="69"/>
      <c r="BB259" s="69"/>
    </row>
    <row r="260" spans="34:54" s="25" customFormat="1" x14ac:dyDescent="0.25"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Z260" s="69"/>
      <c r="BA260" s="69"/>
      <c r="BB260" s="69"/>
    </row>
    <row r="261" spans="34:54" s="25" customFormat="1" x14ac:dyDescent="0.25"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Z261" s="69"/>
      <c r="BA261" s="69"/>
      <c r="BB261" s="69"/>
    </row>
    <row r="262" spans="34:54" s="25" customFormat="1" x14ac:dyDescent="0.25"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Z262" s="69"/>
      <c r="BA262" s="69"/>
      <c r="BB262" s="69"/>
    </row>
    <row r="263" spans="34:54" s="25" customFormat="1" x14ac:dyDescent="0.25"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Z263" s="69"/>
      <c r="BA263" s="69"/>
      <c r="BB263" s="69"/>
    </row>
    <row r="264" spans="34:54" s="25" customFormat="1" x14ac:dyDescent="0.25"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Z264" s="69"/>
      <c r="BA264" s="69"/>
      <c r="BB264" s="69"/>
    </row>
    <row r="265" spans="34:54" s="25" customFormat="1" x14ac:dyDescent="0.25"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Z265" s="69"/>
      <c r="BA265" s="69"/>
      <c r="BB265" s="69"/>
    </row>
    <row r="266" spans="34:54" s="25" customFormat="1" x14ac:dyDescent="0.25"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Z266" s="69"/>
      <c r="BA266" s="69"/>
      <c r="BB266" s="69"/>
    </row>
    <row r="267" spans="34:54" s="25" customFormat="1" x14ac:dyDescent="0.25"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Z267" s="69"/>
      <c r="BA267" s="69"/>
      <c r="BB267" s="69"/>
    </row>
    <row r="268" spans="34:54" s="25" customFormat="1" x14ac:dyDescent="0.25"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Z268" s="69"/>
      <c r="BA268" s="69"/>
      <c r="BB268" s="69"/>
    </row>
    <row r="269" spans="34:54" s="25" customFormat="1" x14ac:dyDescent="0.25"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Z269" s="69"/>
      <c r="BA269" s="69"/>
      <c r="BB269" s="69"/>
    </row>
    <row r="270" spans="34:54" s="25" customFormat="1" x14ac:dyDescent="0.25"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Z270" s="69"/>
      <c r="BA270" s="69"/>
      <c r="BB270" s="69"/>
    </row>
    <row r="271" spans="34:54" s="25" customFormat="1" x14ac:dyDescent="0.25"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Z271" s="69"/>
      <c r="BA271" s="69"/>
      <c r="BB271" s="69"/>
    </row>
    <row r="272" spans="34:54" s="25" customFormat="1" x14ac:dyDescent="0.25"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Z272" s="69"/>
      <c r="BA272" s="69"/>
      <c r="BB272" s="69"/>
    </row>
    <row r="273" spans="34:54" s="25" customFormat="1" x14ac:dyDescent="0.25"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Z273" s="69"/>
      <c r="BA273" s="69"/>
      <c r="BB273" s="69"/>
    </row>
    <row r="274" spans="34:54" s="25" customFormat="1" x14ac:dyDescent="0.25"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Z274" s="69"/>
      <c r="BA274" s="69"/>
      <c r="BB274" s="69"/>
    </row>
    <row r="275" spans="34:54" s="25" customFormat="1" x14ac:dyDescent="0.25"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Z275" s="69"/>
      <c r="BA275" s="69"/>
      <c r="BB275" s="69"/>
    </row>
    <row r="276" spans="34:54" s="25" customFormat="1" x14ac:dyDescent="0.25"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Z276" s="69"/>
      <c r="BA276" s="69"/>
      <c r="BB276" s="69"/>
    </row>
    <row r="277" spans="34:54" s="25" customFormat="1" x14ac:dyDescent="0.25"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Z277" s="69"/>
      <c r="BA277" s="69"/>
      <c r="BB277" s="69"/>
    </row>
    <row r="278" spans="34:54" s="25" customFormat="1" x14ac:dyDescent="0.25"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Z278" s="69"/>
      <c r="BA278" s="69"/>
      <c r="BB278" s="69"/>
    </row>
    <row r="279" spans="34:54" s="25" customFormat="1" x14ac:dyDescent="0.25"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Z279" s="69"/>
      <c r="BA279" s="69"/>
      <c r="BB279" s="69"/>
    </row>
    <row r="280" spans="34:54" s="25" customFormat="1" x14ac:dyDescent="0.25"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Z280" s="69"/>
      <c r="BA280" s="69"/>
      <c r="BB280" s="69"/>
    </row>
    <row r="281" spans="34:54" s="25" customFormat="1" x14ac:dyDescent="0.25"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Z281" s="69"/>
      <c r="BA281" s="69"/>
      <c r="BB281" s="69"/>
    </row>
    <row r="282" spans="34:54" s="25" customFormat="1" x14ac:dyDescent="0.25"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Z282" s="69"/>
      <c r="BA282" s="69"/>
      <c r="BB282" s="69"/>
    </row>
    <row r="283" spans="34:54" s="25" customFormat="1" x14ac:dyDescent="0.25"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Z283" s="69"/>
      <c r="BA283" s="69"/>
      <c r="BB283" s="69"/>
    </row>
    <row r="284" spans="34:54" s="25" customFormat="1" x14ac:dyDescent="0.25"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Z284" s="69"/>
      <c r="BA284" s="69"/>
      <c r="BB284" s="69"/>
    </row>
    <row r="285" spans="34:54" s="25" customFormat="1" x14ac:dyDescent="0.25"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Z285" s="69"/>
      <c r="BA285" s="69"/>
      <c r="BB285" s="69"/>
    </row>
    <row r="286" spans="34:54" s="25" customFormat="1" x14ac:dyDescent="0.25"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Z286" s="69"/>
      <c r="BA286" s="69"/>
      <c r="BB286" s="69"/>
    </row>
    <row r="287" spans="34:54" s="25" customFormat="1" x14ac:dyDescent="0.25"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Z287" s="69"/>
      <c r="BA287" s="69"/>
      <c r="BB287" s="69"/>
    </row>
    <row r="288" spans="34:54" s="25" customFormat="1" x14ac:dyDescent="0.25"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Z288" s="69"/>
      <c r="BA288" s="69"/>
      <c r="BB288" s="69"/>
    </row>
    <row r="289" spans="34:54" s="25" customFormat="1" x14ac:dyDescent="0.25"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Z289" s="69"/>
      <c r="BA289" s="69"/>
      <c r="BB289" s="69"/>
    </row>
    <row r="290" spans="34:54" s="25" customFormat="1" x14ac:dyDescent="0.25"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Z290" s="69"/>
      <c r="BA290" s="69"/>
      <c r="BB290" s="69"/>
    </row>
    <row r="291" spans="34:54" s="25" customFormat="1" x14ac:dyDescent="0.25"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Z291" s="69"/>
      <c r="BA291" s="69"/>
      <c r="BB291" s="69"/>
    </row>
    <row r="292" spans="34:54" s="25" customFormat="1" x14ac:dyDescent="0.25"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Z292" s="69"/>
      <c r="BA292" s="69"/>
      <c r="BB292" s="69"/>
    </row>
    <row r="293" spans="34:54" s="25" customFormat="1" x14ac:dyDescent="0.25"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Z293" s="69"/>
      <c r="BA293" s="69"/>
      <c r="BB293" s="69"/>
    </row>
    <row r="294" spans="34:54" s="25" customFormat="1" x14ac:dyDescent="0.25"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Z294" s="69"/>
      <c r="BA294" s="69"/>
      <c r="BB294" s="69"/>
    </row>
    <row r="295" spans="34:54" s="25" customFormat="1" x14ac:dyDescent="0.25"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Z295" s="69"/>
      <c r="BA295" s="69"/>
      <c r="BB295" s="69"/>
    </row>
    <row r="296" spans="34:54" s="25" customFormat="1" x14ac:dyDescent="0.25"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Z296" s="69"/>
      <c r="BA296" s="69"/>
      <c r="BB296" s="69"/>
    </row>
    <row r="297" spans="34:54" s="25" customFormat="1" x14ac:dyDescent="0.25"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Z297" s="69"/>
      <c r="BA297" s="69"/>
      <c r="BB297" s="69"/>
    </row>
    <row r="298" spans="34:54" s="25" customFormat="1" x14ac:dyDescent="0.25"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Z298" s="69"/>
      <c r="BA298" s="69"/>
      <c r="BB298" s="69"/>
    </row>
    <row r="299" spans="34:54" s="25" customFormat="1" x14ac:dyDescent="0.25"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Z299" s="69"/>
      <c r="BA299" s="69"/>
      <c r="BB299" s="69"/>
    </row>
    <row r="300" spans="34:54" s="25" customFormat="1" x14ac:dyDescent="0.25"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Z300" s="69"/>
      <c r="BA300" s="69"/>
      <c r="BB300" s="69"/>
    </row>
    <row r="301" spans="34:54" s="25" customFormat="1" x14ac:dyDescent="0.25"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Z301" s="69"/>
      <c r="BA301" s="69"/>
      <c r="BB301" s="69"/>
    </row>
    <row r="302" spans="34:54" s="25" customFormat="1" x14ac:dyDescent="0.25"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Z302" s="69"/>
      <c r="BA302" s="69"/>
      <c r="BB302" s="69"/>
    </row>
    <row r="303" spans="34:54" s="25" customFormat="1" x14ac:dyDescent="0.25"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Z303" s="69"/>
      <c r="BA303" s="69"/>
      <c r="BB303" s="69"/>
    </row>
    <row r="304" spans="34:54" s="25" customFormat="1" x14ac:dyDescent="0.25"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Z304" s="69"/>
      <c r="BA304" s="69"/>
      <c r="BB304" s="69"/>
    </row>
    <row r="305" spans="34:54" s="25" customFormat="1" x14ac:dyDescent="0.25"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Z305" s="69"/>
      <c r="BA305" s="69"/>
      <c r="BB305" s="69"/>
    </row>
    <row r="306" spans="34:54" s="25" customFormat="1" x14ac:dyDescent="0.25"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Z306" s="69"/>
      <c r="BA306" s="69"/>
      <c r="BB306" s="69"/>
    </row>
    <row r="307" spans="34:54" s="25" customFormat="1" x14ac:dyDescent="0.25"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Z307" s="69"/>
      <c r="BA307" s="69"/>
      <c r="BB307" s="69"/>
    </row>
    <row r="308" spans="34:54" s="25" customFormat="1" x14ac:dyDescent="0.25"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Z308" s="69"/>
      <c r="BA308" s="69"/>
      <c r="BB308" s="69"/>
    </row>
    <row r="309" spans="34:54" s="25" customFormat="1" x14ac:dyDescent="0.25"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Z309" s="69"/>
      <c r="BA309" s="69"/>
      <c r="BB309" s="69"/>
    </row>
    <row r="310" spans="34:54" s="25" customFormat="1" x14ac:dyDescent="0.25"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Z310" s="69"/>
      <c r="BA310" s="69"/>
      <c r="BB310" s="69"/>
    </row>
    <row r="311" spans="34:54" s="25" customFormat="1" x14ac:dyDescent="0.25"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Z311" s="69"/>
      <c r="BA311" s="69"/>
      <c r="BB311" s="69"/>
    </row>
    <row r="312" spans="34:54" s="25" customFormat="1" x14ac:dyDescent="0.25"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Z312" s="69"/>
      <c r="BA312" s="69"/>
      <c r="BB312" s="69"/>
    </row>
    <row r="313" spans="34:54" s="25" customFormat="1" x14ac:dyDescent="0.25"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Z313" s="69"/>
      <c r="BA313" s="69"/>
      <c r="BB313" s="69"/>
    </row>
    <row r="314" spans="34:54" s="25" customFormat="1" x14ac:dyDescent="0.25"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Z314" s="69"/>
      <c r="BA314" s="69"/>
      <c r="BB314" s="69"/>
    </row>
    <row r="315" spans="34:54" s="25" customFormat="1" x14ac:dyDescent="0.25"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Z315" s="69"/>
      <c r="BA315" s="69"/>
      <c r="BB315" s="69"/>
    </row>
    <row r="316" spans="34:54" s="25" customFormat="1" x14ac:dyDescent="0.25"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Z316" s="69"/>
      <c r="BA316" s="69"/>
      <c r="BB316" s="69"/>
    </row>
    <row r="317" spans="34:54" s="25" customFormat="1" x14ac:dyDescent="0.25"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Z317" s="69"/>
      <c r="BA317" s="69"/>
      <c r="BB317" s="69"/>
    </row>
    <row r="318" spans="34:54" s="25" customFormat="1" x14ac:dyDescent="0.25"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Z318" s="69"/>
      <c r="BA318" s="69"/>
      <c r="BB318" s="69"/>
    </row>
    <row r="319" spans="34:54" s="25" customFormat="1" x14ac:dyDescent="0.25"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Z319" s="69"/>
      <c r="BA319" s="69"/>
      <c r="BB319" s="69"/>
    </row>
    <row r="320" spans="34:54" s="25" customFormat="1" x14ac:dyDescent="0.25"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Z320" s="69"/>
      <c r="BA320" s="69"/>
      <c r="BB320" s="69"/>
    </row>
    <row r="321" spans="34:54" s="25" customFormat="1" x14ac:dyDescent="0.25"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Z321" s="69"/>
      <c r="BA321" s="69"/>
      <c r="BB321" s="69"/>
    </row>
    <row r="322" spans="34:54" s="25" customFormat="1" x14ac:dyDescent="0.25"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Z322" s="69"/>
      <c r="BA322" s="69"/>
      <c r="BB322" s="69"/>
    </row>
    <row r="323" spans="34:54" s="25" customFormat="1" x14ac:dyDescent="0.25"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Z323" s="69"/>
      <c r="BA323" s="69"/>
      <c r="BB323" s="69"/>
    </row>
    <row r="324" spans="34:54" s="25" customFormat="1" x14ac:dyDescent="0.25"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Z324" s="69"/>
      <c r="BA324" s="69"/>
      <c r="BB324" s="69"/>
    </row>
    <row r="325" spans="34:54" s="25" customFormat="1" x14ac:dyDescent="0.25"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Z325" s="69"/>
      <c r="BA325" s="69"/>
      <c r="BB325" s="69"/>
    </row>
    <row r="326" spans="34:54" s="25" customFormat="1" x14ac:dyDescent="0.25"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Z326" s="69"/>
      <c r="BA326" s="69"/>
      <c r="BB326" s="69"/>
    </row>
    <row r="327" spans="34:54" s="25" customFormat="1" x14ac:dyDescent="0.25"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Z327" s="69"/>
      <c r="BA327" s="69"/>
      <c r="BB327" s="69"/>
    </row>
    <row r="328" spans="34:54" s="25" customFormat="1" x14ac:dyDescent="0.25"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Z328" s="69"/>
      <c r="BA328" s="69"/>
      <c r="BB328" s="69"/>
    </row>
    <row r="329" spans="34:54" s="25" customFormat="1" x14ac:dyDescent="0.25"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Z329" s="69"/>
      <c r="BA329" s="69"/>
      <c r="BB329" s="69"/>
    </row>
    <row r="330" spans="34:54" s="25" customFormat="1" x14ac:dyDescent="0.25"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Z330" s="69"/>
      <c r="BA330" s="69"/>
      <c r="BB330" s="69"/>
    </row>
    <row r="331" spans="34:54" s="25" customFormat="1" x14ac:dyDescent="0.25"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Z331" s="69"/>
      <c r="BA331" s="69"/>
      <c r="BB331" s="69"/>
    </row>
    <row r="332" spans="34:54" s="25" customFormat="1" x14ac:dyDescent="0.25"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Z332" s="69"/>
      <c r="BA332" s="69"/>
      <c r="BB332" s="69"/>
    </row>
    <row r="333" spans="34:54" s="25" customFormat="1" x14ac:dyDescent="0.25"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Z333" s="69"/>
      <c r="BA333" s="69"/>
      <c r="BB333" s="69"/>
    </row>
    <row r="334" spans="34:54" s="25" customFormat="1" x14ac:dyDescent="0.25"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Z334" s="69"/>
      <c r="BA334" s="69"/>
      <c r="BB334" s="69"/>
    </row>
    <row r="335" spans="34:54" s="25" customFormat="1" x14ac:dyDescent="0.25"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Z335" s="69"/>
      <c r="BA335" s="69"/>
      <c r="BB335" s="69"/>
    </row>
    <row r="336" spans="34:54" s="25" customFormat="1" x14ac:dyDescent="0.25"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Z336" s="69"/>
      <c r="BA336" s="69"/>
      <c r="BB336" s="69"/>
    </row>
    <row r="337" spans="34:54" s="25" customFormat="1" x14ac:dyDescent="0.25"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Z337" s="69"/>
      <c r="BA337" s="69"/>
      <c r="BB337" s="69"/>
    </row>
    <row r="338" spans="34:54" s="25" customFormat="1" x14ac:dyDescent="0.25"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Z338" s="69"/>
      <c r="BA338" s="69"/>
      <c r="BB338" s="69"/>
    </row>
    <row r="339" spans="34:54" s="25" customFormat="1" x14ac:dyDescent="0.25"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Z339" s="69"/>
      <c r="BA339" s="69"/>
      <c r="BB339" s="69"/>
    </row>
    <row r="340" spans="34:54" s="25" customFormat="1" x14ac:dyDescent="0.25"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Z340" s="69"/>
      <c r="BA340" s="69"/>
      <c r="BB340" s="69"/>
    </row>
    <row r="341" spans="34:54" s="25" customFormat="1" x14ac:dyDescent="0.25"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Z341" s="69"/>
      <c r="BA341" s="69"/>
      <c r="BB341" s="69"/>
    </row>
    <row r="342" spans="34:54" s="25" customFormat="1" x14ac:dyDescent="0.25"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Z342" s="69"/>
      <c r="BA342" s="69"/>
      <c r="BB342" s="69"/>
    </row>
    <row r="343" spans="34:54" s="25" customFormat="1" x14ac:dyDescent="0.25"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Z343" s="69"/>
      <c r="BA343" s="69"/>
      <c r="BB343" s="69"/>
    </row>
    <row r="344" spans="34:54" s="25" customFormat="1" x14ac:dyDescent="0.25"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Z344" s="69"/>
      <c r="BA344" s="69"/>
      <c r="BB344" s="69"/>
    </row>
    <row r="345" spans="34:54" s="25" customFormat="1" x14ac:dyDescent="0.25"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Z345" s="69"/>
      <c r="BA345" s="69"/>
      <c r="BB345" s="69"/>
    </row>
    <row r="346" spans="34:54" s="25" customFormat="1" x14ac:dyDescent="0.25"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Z346" s="69"/>
      <c r="BA346" s="69"/>
      <c r="BB346" s="69"/>
    </row>
    <row r="347" spans="34:54" s="25" customFormat="1" x14ac:dyDescent="0.25"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Z347" s="69"/>
      <c r="BA347" s="69"/>
      <c r="BB347" s="69"/>
    </row>
    <row r="348" spans="34:54" s="25" customFormat="1" x14ac:dyDescent="0.25"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Z348" s="69"/>
      <c r="BA348" s="69"/>
      <c r="BB348" s="69"/>
    </row>
    <row r="349" spans="34:54" s="25" customFormat="1" x14ac:dyDescent="0.25"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Z349" s="69"/>
      <c r="BA349" s="69"/>
      <c r="BB349" s="69"/>
    </row>
    <row r="350" spans="34:54" s="25" customFormat="1" x14ac:dyDescent="0.25"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Z350" s="69"/>
      <c r="BA350" s="69"/>
      <c r="BB350" s="69"/>
    </row>
    <row r="351" spans="34:54" s="25" customFormat="1" x14ac:dyDescent="0.25"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Z351" s="69"/>
      <c r="BA351" s="69"/>
      <c r="BB351" s="69"/>
    </row>
    <row r="352" spans="34:54" s="25" customFormat="1" x14ac:dyDescent="0.25"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Z352" s="69"/>
      <c r="BA352" s="69"/>
      <c r="BB352" s="69"/>
    </row>
    <row r="353" spans="34:54" s="25" customFormat="1" x14ac:dyDescent="0.25"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Z353" s="69"/>
      <c r="BA353" s="69"/>
      <c r="BB353" s="69"/>
    </row>
    <row r="354" spans="34:54" s="25" customFormat="1" x14ac:dyDescent="0.25"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Z354" s="69"/>
      <c r="BA354" s="69"/>
      <c r="BB354" s="69"/>
    </row>
    <row r="355" spans="34:54" s="25" customFormat="1" x14ac:dyDescent="0.25"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Z355" s="69"/>
      <c r="BA355" s="69"/>
      <c r="BB355" s="69"/>
    </row>
    <row r="356" spans="34:54" s="25" customFormat="1" x14ac:dyDescent="0.25"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Z356" s="69"/>
      <c r="BA356" s="69"/>
      <c r="BB356" s="69"/>
    </row>
    <row r="357" spans="34:54" s="25" customFormat="1" x14ac:dyDescent="0.25"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Z357" s="69"/>
      <c r="BA357" s="69"/>
      <c r="BB357" s="69"/>
    </row>
    <row r="358" spans="34:54" s="25" customFormat="1" x14ac:dyDescent="0.25"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Z358" s="69"/>
      <c r="BA358" s="69"/>
      <c r="BB358" s="69"/>
    </row>
    <row r="359" spans="34:54" s="25" customFormat="1" x14ac:dyDescent="0.25"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Z359" s="69"/>
      <c r="BA359" s="69"/>
      <c r="BB359" s="69"/>
    </row>
    <row r="360" spans="34:54" s="25" customFormat="1" x14ac:dyDescent="0.25"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Z360" s="69"/>
      <c r="BA360" s="69"/>
      <c r="BB360" s="69"/>
    </row>
    <row r="361" spans="34:54" s="25" customFormat="1" x14ac:dyDescent="0.25"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Z361" s="69"/>
      <c r="BA361" s="69"/>
      <c r="BB361" s="69"/>
    </row>
    <row r="362" spans="34:54" s="25" customFormat="1" x14ac:dyDescent="0.25"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Z362" s="69"/>
      <c r="BA362" s="69"/>
      <c r="BB362" s="69"/>
    </row>
    <row r="363" spans="34:54" s="25" customFormat="1" x14ac:dyDescent="0.25"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Z363" s="69"/>
      <c r="BA363" s="69"/>
      <c r="BB363" s="69"/>
    </row>
    <row r="364" spans="34:54" s="25" customFormat="1" x14ac:dyDescent="0.25"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Z364" s="69"/>
      <c r="BA364" s="69"/>
      <c r="BB364" s="69"/>
    </row>
    <row r="365" spans="34:54" s="25" customFormat="1" x14ac:dyDescent="0.25"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Z365" s="69"/>
      <c r="BA365" s="69"/>
      <c r="BB365" s="69"/>
    </row>
    <row r="366" spans="34:54" s="25" customFormat="1" x14ac:dyDescent="0.25"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Z366" s="69"/>
      <c r="BA366" s="69"/>
      <c r="BB366" s="69"/>
    </row>
    <row r="367" spans="34:54" s="25" customFormat="1" x14ac:dyDescent="0.25"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Z367" s="69"/>
      <c r="BA367" s="69"/>
      <c r="BB367" s="69"/>
    </row>
    <row r="368" spans="34:54" s="25" customFormat="1" x14ac:dyDescent="0.25"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Z368" s="69"/>
      <c r="BA368" s="69"/>
      <c r="BB368" s="69"/>
    </row>
    <row r="369" spans="34:54" s="25" customFormat="1" x14ac:dyDescent="0.25"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Z369" s="69"/>
      <c r="BA369" s="69"/>
      <c r="BB369" s="69"/>
    </row>
    <row r="370" spans="34:54" s="25" customFormat="1" x14ac:dyDescent="0.25"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Z370" s="69"/>
      <c r="BA370" s="69"/>
      <c r="BB370" s="69"/>
    </row>
    <row r="371" spans="34:54" s="25" customFormat="1" x14ac:dyDescent="0.25"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Z371" s="69"/>
      <c r="BA371" s="69"/>
      <c r="BB371" s="69"/>
    </row>
    <row r="372" spans="34:54" s="25" customFormat="1" x14ac:dyDescent="0.25"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Z372" s="69"/>
      <c r="BA372" s="69"/>
      <c r="BB372" s="69"/>
    </row>
    <row r="373" spans="34:54" s="25" customFormat="1" x14ac:dyDescent="0.25"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Z373" s="69"/>
      <c r="BA373" s="69"/>
      <c r="BB373" s="69"/>
    </row>
    <row r="374" spans="34:54" s="25" customFormat="1" x14ac:dyDescent="0.25"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Z374" s="69"/>
      <c r="BA374" s="69"/>
      <c r="BB374" s="69"/>
    </row>
    <row r="375" spans="34:54" s="25" customFormat="1" x14ac:dyDescent="0.25"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Z375" s="69"/>
      <c r="BA375" s="69"/>
      <c r="BB375" s="69"/>
    </row>
    <row r="376" spans="34:54" s="25" customFormat="1" x14ac:dyDescent="0.25"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Z376" s="69"/>
      <c r="BA376" s="69"/>
      <c r="BB376" s="69"/>
    </row>
    <row r="377" spans="34:54" s="25" customFormat="1" x14ac:dyDescent="0.25"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Z377" s="69"/>
      <c r="BA377" s="69"/>
      <c r="BB377" s="69"/>
    </row>
    <row r="378" spans="34:54" s="25" customFormat="1" x14ac:dyDescent="0.25"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Z378" s="69"/>
      <c r="BA378" s="69"/>
      <c r="BB378" s="69"/>
    </row>
    <row r="379" spans="34:54" s="25" customFormat="1" x14ac:dyDescent="0.25"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Z379" s="69"/>
      <c r="BA379" s="69"/>
      <c r="BB379" s="69"/>
    </row>
    <row r="380" spans="34:54" s="25" customFormat="1" x14ac:dyDescent="0.25"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Z380" s="69"/>
      <c r="BA380" s="69"/>
      <c r="BB380" s="69"/>
    </row>
    <row r="381" spans="34:54" s="25" customFormat="1" x14ac:dyDescent="0.25"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Z381" s="69"/>
      <c r="BA381" s="69"/>
      <c r="BB381" s="69"/>
    </row>
    <row r="382" spans="34:54" s="25" customFormat="1" x14ac:dyDescent="0.25"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Z382" s="69"/>
      <c r="BA382" s="69"/>
      <c r="BB382" s="69"/>
    </row>
    <row r="383" spans="34:54" s="25" customFormat="1" x14ac:dyDescent="0.25"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Z383" s="69"/>
      <c r="BA383" s="69"/>
      <c r="BB383" s="69"/>
    </row>
    <row r="384" spans="34:54" s="25" customFormat="1" x14ac:dyDescent="0.25"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Z384" s="69"/>
      <c r="BA384" s="69"/>
      <c r="BB384" s="69"/>
    </row>
    <row r="385" spans="34:54" s="25" customFormat="1" x14ac:dyDescent="0.25"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Z385" s="69"/>
      <c r="BA385" s="69"/>
      <c r="BB385" s="69"/>
    </row>
    <row r="386" spans="34:54" s="25" customFormat="1" x14ac:dyDescent="0.25"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Z386" s="69"/>
      <c r="BA386" s="69"/>
      <c r="BB386" s="69"/>
    </row>
    <row r="387" spans="34:54" s="25" customFormat="1" x14ac:dyDescent="0.25"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Z387" s="69"/>
      <c r="BA387" s="69"/>
      <c r="BB387" s="69"/>
    </row>
    <row r="388" spans="34:54" s="25" customFormat="1" x14ac:dyDescent="0.25"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Z388" s="69"/>
      <c r="BA388" s="69"/>
      <c r="BB388" s="69"/>
    </row>
    <row r="389" spans="34:54" s="25" customFormat="1" x14ac:dyDescent="0.25"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Z389" s="69"/>
      <c r="BA389" s="69"/>
      <c r="BB389" s="69"/>
    </row>
    <row r="390" spans="34:54" s="25" customFormat="1" x14ac:dyDescent="0.25"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Z390" s="69"/>
      <c r="BA390" s="69"/>
      <c r="BB390" s="69"/>
    </row>
    <row r="391" spans="34:54" s="25" customFormat="1" x14ac:dyDescent="0.25"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Z391" s="69"/>
      <c r="BA391" s="69"/>
      <c r="BB391" s="69"/>
    </row>
    <row r="392" spans="34:54" s="25" customFormat="1" x14ac:dyDescent="0.25"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Z392" s="69"/>
      <c r="BA392" s="69"/>
      <c r="BB392" s="69"/>
    </row>
    <row r="393" spans="34:54" s="25" customFormat="1" x14ac:dyDescent="0.25"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Z393" s="69"/>
      <c r="BA393" s="69"/>
      <c r="BB393" s="69"/>
    </row>
    <row r="394" spans="34:54" s="25" customFormat="1" x14ac:dyDescent="0.25"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Z394" s="69"/>
      <c r="BA394" s="69"/>
      <c r="BB394" s="69"/>
    </row>
    <row r="395" spans="34:54" s="25" customFormat="1" x14ac:dyDescent="0.25"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Z395" s="69"/>
      <c r="BA395" s="69"/>
      <c r="BB395" s="69"/>
    </row>
    <row r="396" spans="34:54" s="25" customFormat="1" x14ac:dyDescent="0.25"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Z396" s="69"/>
      <c r="BA396" s="69"/>
      <c r="BB396" s="69"/>
    </row>
    <row r="397" spans="34:54" s="25" customFormat="1" x14ac:dyDescent="0.25"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Z397" s="69"/>
      <c r="BA397" s="69"/>
      <c r="BB397" s="69"/>
    </row>
    <row r="398" spans="34:54" s="25" customFormat="1" x14ac:dyDescent="0.25"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Z398" s="69"/>
      <c r="BA398" s="69"/>
      <c r="BB398" s="69"/>
    </row>
    <row r="399" spans="34:54" s="25" customFormat="1" x14ac:dyDescent="0.25"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Z399" s="69"/>
      <c r="BA399" s="69"/>
      <c r="BB399" s="69"/>
    </row>
    <row r="400" spans="34:54" s="25" customFormat="1" x14ac:dyDescent="0.25"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Z400" s="69"/>
      <c r="BA400" s="69"/>
      <c r="BB400" s="69"/>
    </row>
    <row r="401" spans="34:54" s="25" customFormat="1" x14ac:dyDescent="0.25"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Z401" s="69"/>
      <c r="BA401" s="69"/>
      <c r="BB401" s="69"/>
    </row>
    <row r="402" spans="34:54" s="25" customFormat="1" x14ac:dyDescent="0.25"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Z402" s="69"/>
      <c r="BA402" s="69"/>
      <c r="BB402" s="69"/>
    </row>
    <row r="403" spans="34:54" s="25" customFormat="1" x14ac:dyDescent="0.25"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Z403" s="69"/>
      <c r="BA403" s="69"/>
      <c r="BB403" s="69"/>
    </row>
    <row r="404" spans="34:54" s="25" customFormat="1" x14ac:dyDescent="0.25"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Z404" s="69"/>
      <c r="BA404" s="69"/>
      <c r="BB404" s="69"/>
    </row>
    <row r="405" spans="34:54" s="25" customFormat="1" x14ac:dyDescent="0.25"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Z405" s="69"/>
      <c r="BA405" s="69"/>
      <c r="BB405" s="69"/>
    </row>
    <row r="406" spans="34:54" s="25" customFormat="1" x14ac:dyDescent="0.25"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Z406" s="69"/>
      <c r="BA406" s="69"/>
      <c r="BB406" s="69"/>
    </row>
    <row r="407" spans="34:54" s="25" customFormat="1" x14ac:dyDescent="0.25"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Z407" s="69"/>
      <c r="BA407" s="69"/>
      <c r="BB407" s="69"/>
    </row>
    <row r="408" spans="34:54" s="25" customFormat="1" x14ac:dyDescent="0.25"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Z408" s="69"/>
      <c r="BA408" s="69"/>
      <c r="BB408" s="69"/>
    </row>
    <row r="409" spans="34:54" s="25" customFormat="1" x14ac:dyDescent="0.25"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Z409" s="69"/>
      <c r="BA409" s="69"/>
      <c r="BB409" s="69"/>
    </row>
    <row r="410" spans="34:54" s="25" customFormat="1" x14ac:dyDescent="0.25"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Z410" s="69"/>
      <c r="BA410" s="69"/>
      <c r="BB410" s="69"/>
    </row>
    <row r="411" spans="34:54" s="25" customFormat="1" x14ac:dyDescent="0.25"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Z411" s="69"/>
      <c r="BA411" s="69"/>
      <c r="BB411" s="69"/>
    </row>
    <row r="412" spans="34:54" s="25" customFormat="1" x14ac:dyDescent="0.25"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Z412" s="69"/>
      <c r="BA412" s="69"/>
      <c r="BB412" s="69"/>
    </row>
    <row r="413" spans="34:54" s="25" customFormat="1" x14ac:dyDescent="0.25"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Z413" s="69"/>
      <c r="BA413" s="69"/>
      <c r="BB413" s="69"/>
    </row>
    <row r="414" spans="34:54" s="25" customFormat="1" x14ac:dyDescent="0.25"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Z414" s="69"/>
      <c r="BA414" s="69"/>
      <c r="BB414" s="69"/>
    </row>
    <row r="415" spans="34:54" s="25" customFormat="1" x14ac:dyDescent="0.25"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Z415" s="69"/>
      <c r="BA415" s="69"/>
      <c r="BB415" s="69"/>
    </row>
    <row r="416" spans="34:54" s="25" customFormat="1" x14ac:dyDescent="0.25"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Z416" s="69"/>
      <c r="BA416" s="69"/>
      <c r="BB416" s="69"/>
    </row>
    <row r="417" spans="34:54" s="25" customFormat="1" x14ac:dyDescent="0.25"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Z417" s="69"/>
      <c r="BA417" s="69"/>
      <c r="BB417" s="69"/>
    </row>
    <row r="418" spans="34:54" s="25" customFormat="1" x14ac:dyDescent="0.25"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Z418" s="69"/>
      <c r="BA418" s="69"/>
      <c r="BB418" s="69"/>
    </row>
    <row r="419" spans="34:54" s="25" customFormat="1" x14ac:dyDescent="0.25"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Z419" s="69"/>
      <c r="BA419" s="69"/>
      <c r="BB419" s="69"/>
    </row>
    <row r="420" spans="34:54" s="25" customFormat="1" x14ac:dyDescent="0.25"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Z420" s="69"/>
      <c r="BA420" s="69"/>
      <c r="BB420" s="69"/>
    </row>
    <row r="421" spans="34:54" s="25" customFormat="1" x14ac:dyDescent="0.25"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Z421" s="69"/>
      <c r="BA421" s="69"/>
      <c r="BB421" s="69"/>
    </row>
    <row r="422" spans="34:54" s="25" customFormat="1" x14ac:dyDescent="0.25"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Z422" s="69"/>
      <c r="BA422" s="69"/>
      <c r="BB422" s="69"/>
    </row>
    <row r="423" spans="34:54" s="25" customFormat="1" x14ac:dyDescent="0.25"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Z423" s="69"/>
      <c r="BA423" s="69"/>
      <c r="BB423" s="69"/>
    </row>
    <row r="424" spans="34:54" s="25" customFormat="1" x14ac:dyDescent="0.25"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Z424" s="69"/>
      <c r="BA424" s="69"/>
      <c r="BB424" s="69"/>
    </row>
    <row r="425" spans="34:54" s="25" customFormat="1" x14ac:dyDescent="0.25"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Z425" s="69"/>
      <c r="BA425" s="69"/>
      <c r="BB425" s="69"/>
    </row>
    <row r="426" spans="34:54" s="25" customFormat="1" x14ac:dyDescent="0.25"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Z426" s="69"/>
      <c r="BA426" s="69"/>
      <c r="BB426" s="69"/>
    </row>
    <row r="427" spans="34:54" s="25" customFormat="1" x14ac:dyDescent="0.25"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Z427" s="69"/>
      <c r="BA427" s="69"/>
      <c r="BB427" s="69"/>
    </row>
    <row r="428" spans="34:54" s="25" customFormat="1" x14ac:dyDescent="0.25"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Z428" s="69"/>
      <c r="BA428" s="69"/>
      <c r="BB428" s="69"/>
    </row>
    <row r="429" spans="34:54" s="25" customFormat="1" x14ac:dyDescent="0.25"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Z429" s="69"/>
      <c r="BA429" s="69"/>
      <c r="BB429" s="69"/>
    </row>
    <row r="430" spans="34:54" s="25" customFormat="1" x14ac:dyDescent="0.25"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Z430" s="69"/>
      <c r="BA430" s="69"/>
      <c r="BB430" s="69"/>
    </row>
    <row r="431" spans="34:54" s="25" customFormat="1" x14ac:dyDescent="0.25"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Z431" s="69"/>
      <c r="BA431" s="69"/>
      <c r="BB431" s="69"/>
    </row>
    <row r="432" spans="34:54" s="25" customFormat="1" x14ac:dyDescent="0.25"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Z432" s="69"/>
      <c r="BA432" s="69"/>
      <c r="BB432" s="69"/>
    </row>
    <row r="433" spans="34:54" s="25" customFormat="1" x14ac:dyDescent="0.25"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Z433" s="69"/>
      <c r="BA433" s="69"/>
      <c r="BB433" s="69"/>
    </row>
    <row r="434" spans="34:54" s="25" customFormat="1" x14ac:dyDescent="0.25"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Z434" s="69"/>
      <c r="BA434" s="69"/>
      <c r="BB434" s="69"/>
    </row>
    <row r="435" spans="34:54" s="25" customFormat="1" x14ac:dyDescent="0.25"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Z435" s="69"/>
      <c r="BA435" s="69"/>
      <c r="BB435" s="69"/>
    </row>
    <row r="436" spans="34:54" s="25" customFormat="1" x14ac:dyDescent="0.25"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Z436" s="69"/>
      <c r="BA436" s="69"/>
      <c r="BB436" s="69"/>
    </row>
    <row r="437" spans="34:54" s="25" customFormat="1" x14ac:dyDescent="0.25"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Z437" s="69"/>
      <c r="BA437" s="69"/>
      <c r="BB437" s="69"/>
    </row>
    <row r="438" spans="34:54" s="25" customFormat="1" x14ac:dyDescent="0.25"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Z438" s="69"/>
      <c r="BA438" s="69"/>
      <c r="BB438" s="69"/>
    </row>
    <row r="439" spans="34:54" s="25" customFormat="1" x14ac:dyDescent="0.25"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Z439" s="69"/>
      <c r="BA439" s="69"/>
      <c r="BB439" s="69"/>
    </row>
    <row r="440" spans="34:54" s="25" customFormat="1" x14ac:dyDescent="0.25"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Z440" s="69"/>
      <c r="BA440" s="69"/>
      <c r="BB440" s="69"/>
    </row>
    <row r="441" spans="34:54" s="25" customFormat="1" x14ac:dyDescent="0.25"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Z441" s="69"/>
      <c r="BA441" s="69"/>
      <c r="BB441" s="69"/>
    </row>
    <row r="442" spans="34:54" s="25" customFormat="1" x14ac:dyDescent="0.25"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Z442" s="69"/>
      <c r="BA442" s="69"/>
      <c r="BB442" s="69"/>
    </row>
    <row r="443" spans="34:54" s="25" customFormat="1" x14ac:dyDescent="0.25"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Z443" s="69"/>
      <c r="BA443" s="69"/>
      <c r="BB443" s="69"/>
    </row>
    <row r="444" spans="34:54" s="25" customFormat="1" x14ac:dyDescent="0.25"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Z444" s="69"/>
      <c r="BA444" s="69"/>
      <c r="BB444" s="69"/>
    </row>
    <row r="445" spans="34:54" s="25" customFormat="1" x14ac:dyDescent="0.25"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Z445" s="69"/>
      <c r="BA445" s="69"/>
      <c r="BB445" s="69"/>
    </row>
    <row r="446" spans="34:54" s="25" customFormat="1" x14ac:dyDescent="0.25"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Z446" s="69"/>
      <c r="BA446" s="69"/>
      <c r="BB446" s="69"/>
    </row>
    <row r="447" spans="34:54" s="25" customFormat="1" x14ac:dyDescent="0.25"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Z447" s="69"/>
      <c r="BA447" s="69"/>
      <c r="BB447" s="69"/>
    </row>
    <row r="448" spans="34:54" s="25" customFormat="1" x14ac:dyDescent="0.25"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Z448" s="69"/>
      <c r="BA448" s="69"/>
      <c r="BB448" s="69"/>
    </row>
    <row r="449" spans="34:54" s="25" customFormat="1" x14ac:dyDescent="0.25"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Z449" s="69"/>
      <c r="BA449" s="69"/>
      <c r="BB449" s="69"/>
    </row>
    <row r="450" spans="34:54" s="25" customFormat="1" x14ac:dyDescent="0.25"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Z450" s="69"/>
      <c r="BA450" s="69"/>
      <c r="BB450" s="69"/>
    </row>
    <row r="451" spans="34:54" s="25" customFormat="1" x14ac:dyDescent="0.25"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Z451" s="69"/>
      <c r="BA451" s="69"/>
      <c r="BB451" s="69"/>
    </row>
    <row r="452" spans="34:54" s="25" customFormat="1" x14ac:dyDescent="0.25"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Z452" s="69"/>
      <c r="BA452" s="69"/>
      <c r="BB452" s="69"/>
    </row>
    <row r="453" spans="34:54" s="25" customFormat="1" x14ac:dyDescent="0.25"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Z453" s="69"/>
      <c r="BA453" s="69"/>
      <c r="BB453" s="69"/>
    </row>
    <row r="454" spans="34:54" s="25" customFormat="1" x14ac:dyDescent="0.25"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Z454" s="69"/>
      <c r="BA454" s="69"/>
      <c r="BB454" s="69"/>
    </row>
    <row r="455" spans="34:54" s="25" customFormat="1" x14ac:dyDescent="0.25"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Z455" s="69"/>
      <c r="BA455" s="69"/>
      <c r="BB455" s="69"/>
    </row>
    <row r="456" spans="34:54" s="25" customFormat="1" x14ac:dyDescent="0.25"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Z456" s="69"/>
      <c r="BA456" s="69"/>
      <c r="BB456" s="69"/>
    </row>
    <row r="457" spans="34:54" s="25" customFormat="1" x14ac:dyDescent="0.25"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Z457" s="69"/>
      <c r="BA457" s="69"/>
      <c r="BB457" s="69"/>
    </row>
    <row r="458" spans="34:54" s="25" customFormat="1" x14ac:dyDescent="0.25"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Z458" s="69"/>
      <c r="BA458" s="69"/>
      <c r="BB458" s="69"/>
    </row>
    <row r="459" spans="34:54" s="25" customFormat="1" x14ac:dyDescent="0.25"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Z459" s="69"/>
      <c r="BA459" s="69"/>
      <c r="BB459" s="69"/>
    </row>
    <row r="460" spans="34:54" s="25" customFormat="1" x14ac:dyDescent="0.25"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Z460" s="69"/>
      <c r="BA460" s="69"/>
      <c r="BB460" s="69"/>
    </row>
    <row r="461" spans="34:54" s="25" customFormat="1" x14ac:dyDescent="0.25"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Z461" s="69"/>
      <c r="BA461" s="69"/>
      <c r="BB461" s="69"/>
    </row>
    <row r="462" spans="34:54" s="25" customFormat="1" x14ac:dyDescent="0.25"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Z462" s="69"/>
      <c r="BA462" s="69"/>
      <c r="BB462" s="69"/>
    </row>
    <row r="463" spans="34:54" s="25" customFormat="1" x14ac:dyDescent="0.25"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Z463" s="69"/>
      <c r="BA463" s="69"/>
      <c r="BB463" s="69"/>
    </row>
    <row r="464" spans="34:54" s="25" customFormat="1" x14ac:dyDescent="0.25"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  <c r="AS464" s="69"/>
      <c r="AZ464" s="69"/>
      <c r="BA464" s="69"/>
      <c r="BB464" s="69"/>
    </row>
    <row r="465" spans="34:54" s="25" customFormat="1" x14ac:dyDescent="0.25"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Z465" s="69"/>
      <c r="BA465" s="69"/>
      <c r="BB465" s="69"/>
    </row>
    <row r="466" spans="34:54" s="25" customFormat="1" x14ac:dyDescent="0.25"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Z466" s="69"/>
      <c r="BA466" s="69"/>
      <c r="BB466" s="69"/>
    </row>
    <row r="467" spans="34:54" s="25" customFormat="1" x14ac:dyDescent="0.25"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Z467" s="69"/>
      <c r="BA467" s="69"/>
      <c r="BB467" s="69"/>
    </row>
    <row r="468" spans="34:54" s="25" customFormat="1" x14ac:dyDescent="0.25"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Z468" s="69"/>
      <c r="BA468" s="69"/>
      <c r="BB468" s="69"/>
    </row>
    <row r="469" spans="34:54" s="25" customFormat="1" x14ac:dyDescent="0.25"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Z469" s="69"/>
      <c r="BA469" s="69"/>
      <c r="BB469" s="69"/>
    </row>
    <row r="470" spans="34:54" s="25" customFormat="1" x14ac:dyDescent="0.25"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  <c r="AS470" s="69"/>
      <c r="AZ470" s="69"/>
      <c r="BA470" s="69"/>
      <c r="BB470" s="69"/>
    </row>
    <row r="471" spans="34:54" s="25" customFormat="1" x14ac:dyDescent="0.25"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  <c r="AS471" s="69"/>
      <c r="AZ471" s="69"/>
      <c r="BA471" s="69"/>
      <c r="BB471" s="69"/>
    </row>
    <row r="472" spans="34:54" s="25" customFormat="1" x14ac:dyDescent="0.25"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  <c r="AS472" s="69"/>
      <c r="AZ472" s="69"/>
      <c r="BA472" s="69"/>
      <c r="BB472" s="69"/>
    </row>
    <row r="473" spans="34:54" s="25" customFormat="1" x14ac:dyDescent="0.25"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Z473" s="69"/>
      <c r="BA473" s="69"/>
      <c r="BB473" s="69"/>
    </row>
    <row r="474" spans="34:54" s="25" customFormat="1" x14ac:dyDescent="0.25">
      <c r="AH474" s="69"/>
      <c r="AI474" s="69"/>
      <c r="AJ474" s="69"/>
      <c r="AK474" s="69"/>
      <c r="AL474" s="69"/>
      <c r="AM474" s="69"/>
      <c r="AN474" s="69"/>
      <c r="AO474" s="69"/>
      <c r="AP474" s="69"/>
      <c r="AQ474" s="69"/>
      <c r="AR474" s="69"/>
      <c r="AS474" s="69"/>
      <c r="AZ474" s="69"/>
      <c r="BA474" s="69"/>
      <c r="BB474" s="69"/>
    </row>
    <row r="475" spans="34:54" s="25" customFormat="1" x14ac:dyDescent="0.25">
      <c r="AH475" s="69"/>
      <c r="AI475" s="69"/>
      <c r="AJ475" s="69"/>
      <c r="AK475" s="69"/>
      <c r="AL475" s="69"/>
      <c r="AM475" s="69"/>
      <c r="AN475" s="69"/>
      <c r="AO475" s="69"/>
      <c r="AP475" s="69"/>
      <c r="AQ475" s="69"/>
      <c r="AR475" s="69"/>
      <c r="AS475" s="69"/>
      <c r="AZ475" s="69"/>
      <c r="BA475" s="69"/>
      <c r="BB475" s="69"/>
    </row>
    <row r="476" spans="34:54" s="25" customFormat="1" x14ac:dyDescent="0.25">
      <c r="AH476" s="69"/>
      <c r="AI476" s="69"/>
      <c r="AJ476" s="69"/>
      <c r="AK476" s="69"/>
      <c r="AL476" s="69"/>
      <c r="AM476" s="69"/>
      <c r="AN476" s="69"/>
      <c r="AO476" s="69"/>
      <c r="AP476" s="69"/>
      <c r="AQ476" s="69"/>
      <c r="AR476" s="69"/>
      <c r="AS476" s="69"/>
      <c r="AZ476" s="69"/>
      <c r="BA476" s="69"/>
      <c r="BB476" s="69"/>
    </row>
    <row r="477" spans="34:54" s="25" customFormat="1" x14ac:dyDescent="0.25">
      <c r="AH477" s="69"/>
      <c r="AI477" s="69"/>
      <c r="AJ477" s="69"/>
      <c r="AK477" s="69"/>
      <c r="AL477" s="69"/>
      <c r="AM477" s="69"/>
      <c r="AN477" s="69"/>
      <c r="AO477" s="69"/>
      <c r="AP477" s="69"/>
      <c r="AQ477" s="69"/>
      <c r="AR477" s="69"/>
      <c r="AS477" s="69"/>
      <c r="AZ477" s="69"/>
      <c r="BA477" s="69"/>
      <c r="BB477" s="69"/>
    </row>
    <row r="478" spans="34:54" s="25" customFormat="1" x14ac:dyDescent="0.25">
      <c r="AH478" s="69"/>
      <c r="AI478" s="69"/>
      <c r="AJ478" s="69"/>
      <c r="AK478" s="69"/>
      <c r="AL478" s="69"/>
      <c r="AM478" s="69"/>
      <c r="AN478" s="69"/>
      <c r="AO478" s="69"/>
      <c r="AP478" s="69"/>
      <c r="AQ478" s="69"/>
      <c r="AR478" s="69"/>
      <c r="AS478" s="69"/>
      <c r="AZ478" s="69"/>
      <c r="BA478" s="69"/>
      <c r="BB478" s="69"/>
    </row>
    <row r="479" spans="34:54" s="25" customFormat="1" x14ac:dyDescent="0.25"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  <c r="AS479" s="69"/>
      <c r="AZ479" s="69"/>
      <c r="BA479" s="69"/>
      <c r="BB479" s="69"/>
    </row>
    <row r="480" spans="34:54" s="25" customFormat="1" x14ac:dyDescent="0.25">
      <c r="AH480" s="69"/>
      <c r="AI480" s="69"/>
      <c r="AJ480" s="69"/>
      <c r="AK480" s="69"/>
      <c r="AL480" s="69"/>
      <c r="AM480" s="69"/>
      <c r="AN480" s="69"/>
      <c r="AO480" s="69"/>
      <c r="AP480" s="69"/>
      <c r="AQ480" s="69"/>
      <c r="AR480" s="69"/>
      <c r="AS480" s="69"/>
      <c r="AZ480" s="69"/>
      <c r="BA480" s="69"/>
      <c r="BB480" s="69"/>
    </row>
    <row r="481" spans="34:54" s="25" customFormat="1" x14ac:dyDescent="0.25">
      <c r="AH481" s="69"/>
      <c r="AI481" s="69"/>
      <c r="AJ481" s="69"/>
      <c r="AK481" s="69"/>
      <c r="AL481" s="69"/>
      <c r="AM481" s="69"/>
      <c r="AN481" s="69"/>
      <c r="AO481" s="69"/>
      <c r="AP481" s="69"/>
      <c r="AQ481" s="69"/>
      <c r="AR481" s="69"/>
      <c r="AS481" s="69"/>
      <c r="AZ481" s="69"/>
      <c r="BA481" s="69"/>
      <c r="BB481" s="69"/>
    </row>
    <row r="482" spans="34:54" s="25" customFormat="1" x14ac:dyDescent="0.25">
      <c r="AH482" s="69"/>
      <c r="AI482" s="69"/>
      <c r="AJ482" s="69"/>
      <c r="AK482" s="69"/>
      <c r="AL482" s="69"/>
      <c r="AM482" s="69"/>
      <c r="AN482" s="69"/>
      <c r="AO482" s="69"/>
      <c r="AP482" s="69"/>
      <c r="AQ482" s="69"/>
      <c r="AR482" s="69"/>
      <c r="AS482" s="69"/>
      <c r="AZ482" s="69"/>
      <c r="BA482" s="69"/>
      <c r="BB482" s="69"/>
    </row>
    <row r="483" spans="34:54" s="25" customFormat="1" x14ac:dyDescent="0.25"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Z483" s="69"/>
      <c r="BA483" s="69"/>
      <c r="BB483" s="69"/>
    </row>
    <row r="484" spans="34:54" s="25" customFormat="1" x14ac:dyDescent="0.25">
      <c r="AH484" s="69"/>
      <c r="AI484" s="69"/>
      <c r="AJ484" s="69"/>
      <c r="AK484" s="69"/>
      <c r="AL484" s="69"/>
      <c r="AM484" s="69"/>
      <c r="AN484" s="69"/>
      <c r="AO484" s="69"/>
      <c r="AP484" s="69"/>
      <c r="AQ484" s="69"/>
      <c r="AR484" s="69"/>
      <c r="AS484" s="69"/>
      <c r="AZ484" s="69"/>
      <c r="BA484" s="69"/>
      <c r="BB484" s="69"/>
    </row>
    <row r="485" spans="34:54" s="25" customFormat="1" x14ac:dyDescent="0.25">
      <c r="AH485" s="69"/>
      <c r="AI485" s="69"/>
      <c r="AJ485" s="69"/>
      <c r="AK485" s="69"/>
      <c r="AL485" s="69"/>
      <c r="AM485" s="69"/>
      <c r="AN485" s="69"/>
      <c r="AO485" s="69"/>
      <c r="AP485" s="69"/>
      <c r="AQ485" s="69"/>
      <c r="AR485" s="69"/>
      <c r="AS485" s="69"/>
      <c r="AZ485" s="69"/>
      <c r="BA485" s="69"/>
      <c r="BB485" s="69"/>
    </row>
    <row r="486" spans="34:54" s="25" customFormat="1" x14ac:dyDescent="0.25">
      <c r="AH486" s="69"/>
      <c r="AI486" s="69"/>
      <c r="AJ486" s="69"/>
      <c r="AK486" s="69"/>
      <c r="AL486" s="69"/>
      <c r="AM486" s="69"/>
      <c r="AN486" s="69"/>
      <c r="AO486" s="69"/>
      <c r="AP486" s="69"/>
      <c r="AQ486" s="69"/>
      <c r="AR486" s="69"/>
      <c r="AS486" s="69"/>
      <c r="AZ486" s="69"/>
      <c r="BA486" s="69"/>
      <c r="BB486" s="69"/>
    </row>
    <row r="487" spans="34:54" s="25" customFormat="1" x14ac:dyDescent="0.25">
      <c r="AH487" s="69"/>
      <c r="AI487" s="69"/>
      <c r="AJ487" s="69"/>
      <c r="AK487" s="69"/>
      <c r="AL487" s="69"/>
      <c r="AM487" s="69"/>
      <c r="AN487" s="69"/>
      <c r="AO487" s="69"/>
      <c r="AP487" s="69"/>
      <c r="AQ487" s="69"/>
      <c r="AR487" s="69"/>
      <c r="AS487" s="69"/>
      <c r="AZ487" s="69"/>
      <c r="BA487" s="69"/>
      <c r="BB487" s="69"/>
    </row>
    <row r="488" spans="34:54" s="25" customFormat="1" x14ac:dyDescent="0.25"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Z488" s="69"/>
      <c r="BA488" s="69"/>
      <c r="BB488" s="69"/>
    </row>
    <row r="489" spans="34:54" s="25" customFormat="1" x14ac:dyDescent="0.25">
      <c r="AH489" s="69"/>
      <c r="AI489" s="69"/>
      <c r="AJ489" s="69"/>
      <c r="AK489" s="69"/>
      <c r="AL489" s="69"/>
      <c r="AM489" s="69"/>
      <c r="AN489" s="69"/>
      <c r="AO489" s="69"/>
      <c r="AP489" s="69"/>
      <c r="AQ489" s="69"/>
      <c r="AR489" s="69"/>
      <c r="AS489" s="69"/>
      <c r="AZ489" s="69"/>
      <c r="BA489" s="69"/>
      <c r="BB489" s="69"/>
    </row>
    <row r="490" spans="34:54" s="25" customFormat="1" x14ac:dyDescent="0.25"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  <c r="AS490" s="69"/>
      <c r="AZ490" s="69"/>
      <c r="BA490" s="69"/>
      <c r="BB490" s="69"/>
    </row>
    <row r="491" spans="34:54" s="25" customFormat="1" x14ac:dyDescent="0.25"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69"/>
      <c r="AS491" s="69"/>
      <c r="AZ491" s="69"/>
      <c r="BA491" s="69"/>
      <c r="BB491" s="69"/>
    </row>
    <row r="492" spans="34:54" s="25" customFormat="1" x14ac:dyDescent="0.25">
      <c r="AH492" s="69"/>
      <c r="AI492" s="69"/>
      <c r="AJ492" s="69"/>
      <c r="AK492" s="69"/>
      <c r="AL492" s="69"/>
      <c r="AM492" s="69"/>
      <c r="AN492" s="69"/>
      <c r="AO492" s="69"/>
      <c r="AP492" s="69"/>
      <c r="AQ492" s="69"/>
      <c r="AR492" s="69"/>
      <c r="AS492" s="69"/>
      <c r="AZ492" s="69"/>
      <c r="BA492" s="69"/>
      <c r="BB492" s="69"/>
    </row>
    <row r="493" spans="34:54" s="25" customFormat="1" x14ac:dyDescent="0.25">
      <c r="AH493" s="69"/>
      <c r="AI493" s="69"/>
      <c r="AJ493" s="69"/>
      <c r="AK493" s="69"/>
      <c r="AL493" s="69"/>
      <c r="AM493" s="69"/>
      <c r="AN493" s="69"/>
      <c r="AO493" s="69"/>
      <c r="AP493" s="69"/>
      <c r="AQ493" s="69"/>
      <c r="AR493" s="69"/>
      <c r="AS493" s="69"/>
      <c r="AZ493" s="69"/>
      <c r="BA493" s="69"/>
      <c r="BB493" s="69"/>
    </row>
    <row r="494" spans="34:54" s="25" customFormat="1" x14ac:dyDescent="0.25">
      <c r="AH494" s="69"/>
      <c r="AI494" s="69"/>
      <c r="AJ494" s="69"/>
      <c r="AK494" s="69"/>
      <c r="AL494" s="69"/>
      <c r="AM494" s="69"/>
      <c r="AN494" s="69"/>
      <c r="AO494" s="69"/>
      <c r="AP494" s="69"/>
      <c r="AQ494" s="69"/>
      <c r="AR494" s="69"/>
      <c r="AS494" s="69"/>
      <c r="AZ494" s="69"/>
      <c r="BA494" s="69"/>
      <c r="BB494" s="69"/>
    </row>
    <row r="495" spans="34:54" s="25" customFormat="1" x14ac:dyDescent="0.25">
      <c r="AH495" s="69"/>
      <c r="AI495" s="69"/>
      <c r="AJ495" s="69"/>
      <c r="AK495" s="69"/>
      <c r="AL495" s="69"/>
      <c r="AM495" s="69"/>
      <c r="AN495" s="69"/>
      <c r="AO495" s="69"/>
      <c r="AP495" s="69"/>
      <c r="AQ495" s="69"/>
      <c r="AR495" s="69"/>
      <c r="AS495" s="69"/>
      <c r="AZ495" s="69"/>
      <c r="BA495" s="69"/>
      <c r="BB495" s="69"/>
    </row>
    <row r="496" spans="34:54" s="25" customFormat="1" x14ac:dyDescent="0.25">
      <c r="AH496" s="69"/>
      <c r="AI496" s="69"/>
      <c r="AJ496" s="69"/>
      <c r="AK496" s="69"/>
      <c r="AL496" s="69"/>
      <c r="AM496" s="69"/>
      <c r="AN496" s="69"/>
      <c r="AO496" s="69"/>
      <c r="AP496" s="69"/>
      <c r="AQ496" s="69"/>
      <c r="AR496" s="69"/>
      <c r="AS496" s="69"/>
      <c r="AZ496" s="69"/>
      <c r="BA496" s="69"/>
      <c r="BB496" s="69"/>
    </row>
    <row r="497" spans="34:54" s="25" customFormat="1" x14ac:dyDescent="0.25"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  <c r="AS497" s="69"/>
      <c r="AZ497" s="69"/>
      <c r="BA497" s="69"/>
      <c r="BB497" s="69"/>
    </row>
    <row r="498" spans="34:54" s="25" customFormat="1" x14ac:dyDescent="0.25">
      <c r="AH498" s="69"/>
      <c r="AI498" s="69"/>
      <c r="AJ498" s="69"/>
      <c r="AK498" s="69"/>
      <c r="AL498" s="69"/>
      <c r="AM498" s="69"/>
      <c r="AN498" s="69"/>
      <c r="AO498" s="69"/>
      <c r="AP498" s="69"/>
      <c r="AQ498" s="69"/>
      <c r="AR498" s="69"/>
      <c r="AS498" s="69"/>
      <c r="AZ498" s="69"/>
      <c r="BA498" s="69"/>
      <c r="BB498" s="69"/>
    </row>
    <row r="499" spans="34:54" s="25" customFormat="1" x14ac:dyDescent="0.25">
      <c r="AH499" s="69"/>
      <c r="AI499" s="69"/>
      <c r="AJ499" s="69"/>
      <c r="AK499" s="69"/>
      <c r="AL499" s="69"/>
      <c r="AM499" s="69"/>
      <c r="AN499" s="69"/>
      <c r="AO499" s="69"/>
      <c r="AP499" s="69"/>
      <c r="AQ499" s="69"/>
      <c r="AR499" s="69"/>
      <c r="AS499" s="69"/>
      <c r="AZ499" s="69"/>
      <c r="BA499" s="69"/>
      <c r="BB499" s="69"/>
    </row>
    <row r="500" spans="34:54" s="25" customFormat="1" x14ac:dyDescent="0.25"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Z500" s="69"/>
      <c r="BA500" s="69"/>
      <c r="BB500" s="69"/>
    </row>
    <row r="501" spans="34:54" s="25" customFormat="1" x14ac:dyDescent="0.25"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Z501" s="69"/>
      <c r="BA501" s="69"/>
      <c r="BB501" s="69"/>
    </row>
    <row r="502" spans="34:54" s="25" customFormat="1" x14ac:dyDescent="0.25">
      <c r="AH502" s="69"/>
      <c r="AI502" s="69"/>
      <c r="AJ502" s="69"/>
      <c r="AK502" s="69"/>
      <c r="AL502" s="69"/>
      <c r="AM502" s="69"/>
      <c r="AN502" s="69"/>
      <c r="AO502" s="69"/>
      <c r="AP502" s="69"/>
      <c r="AQ502" s="69"/>
      <c r="AR502" s="69"/>
      <c r="AS502" s="69"/>
      <c r="AZ502" s="69"/>
      <c r="BA502" s="69"/>
      <c r="BB502" s="69"/>
    </row>
    <row r="503" spans="34:54" s="25" customFormat="1" x14ac:dyDescent="0.25"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Z503" s="69"/>
      <c r="BA503" s="69"/>
      <c r="BB503" s="69"/>
    </row>
    <row r="504" spans="34:54" s="25" customFormat="1" x14ac:dyDescent="0.25">
      <c r="AH504" s="69"/>
      <c r="AI504" s="69"/>
      <c r="AJ504" s="69"/>
      <c r="AK504" s="69"/>
      <c r="AL504" s="69"/>
      <c r="AM504" s="69"/>
      <c r="AN504" s="69"/>
      <c r="AO504" s="69"/>
      <c r="AP504" s="69"/>
      <c r="AQ504" s="69"/>
      <c r="AR504" s="69"/>
      <c r="AS504" s="69"/>
      <c r="AZ504" s="69"/>
      <c r="BA504" s="69"/>
      <c r="BB504" s="69"/>
    </row>
    <row r="505" spans="34:54" s="25" customFormat="1" x14ac:dyDescent="0.25">
      <c r="AH505" s="69"/>
      <c r="AI505" s="69"/>
      <c r="AJ505" s="69"/>
      <c r="AK505" s="69"/>
      <c r="AL505" s="69"/>
      <c r="AM505" s="69"/>
      <c r="AN505" s="69"/>
      <c r="AO505" s="69"/>
      <c r="AP505" s="69"/>
      <c r="AQ505" s="69"/>
      <c r="AR505" s="69"/>
      <c r="AS505" s="69"/>
      <c r="AZ505" s="69"/>
      <c r="BA505" s="69"/>
      <c r="BB505" s="69"/>
    </row>
    <row r="506" spans="34:54" s="25" customFormat="1" x14ac:dyDescent="0.25">
      <c r="AH506" s="69"/>
      <c r="AI506" s="69"/>
      <c r="AJ506" s="69"/>
      <c r="AK506" s="69"/>
      <c r="AL506" s="69"/>
      <c r="AM506" s="69"/>
      <c r="AN506" s="69"/>
      <c r="AO506" s="69"/>
      <c r="AP506" s="69"/>
      <c r="AQ506" s="69"/>
      <c r="AR506" s="69"/>
      <c r="AS506" s="69"/>
      <c r="AZ506" s="69"/>
      <c r="BA506" s="69"/>
      <c r="BB506" s="69"/>
    </row>
    <row r="507" spans="34:54" s="25" customFormat="1" x14ac:dyDescent="0.25"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  <c r="AS507" s="69"/>
      <c r="AZ507" s="69"/>
      <c r="BA507" s="69"/>
      <c r="BB507" s="69"/>
    </row>
    <row r="508" spans="34:54" s="25" customFormat="1" x14ac:dyDescent="0.25">
      <c r="AH508" s="69"/>
      <c r="AI508" s="69"/>
      <c r="AJ508" s="69"/>
      <c r="AK508" s="69"/>
      <c r="AL508" s="69"/>
      <c r="AM508" s="69"/>
      <c r="AN508" s="69"/>
      <c r="AO508" s="69"/>
      <c r="AP508" s="69"/>
      <c r="AQ508" s="69"/>
      <c r="AR508" s="69"/>
      <c r="AS508" s="69"/>
      <c r="AZ508" s="69"/>
      <c r="BA508" s="69"/>
      <c r="BB508" s="69"/>
    </row>
    <row r="509" spans="34:54" s="25" customFormat="1" x14ac:dyDescent="0.25">
      <c r="AH509" s="69"/>
      <c r="AI509" s="69"/>
      <c r="AJ509" s="69"/>
      <c r="AK509" s="69"/>
      <c r="AL509" s="69"/>
      <c r="AM509" s="69"/>
      <c r="AN509" s="69"/>
      <c r="AO509" s="69"/>
      <c r="AP509" s="69"/>
      <c r="AQ509" s="69"/>
      <c r="AR509" s="69"/>
      <c r="AS509" s="69"/>
      <c r="AZ509" s="69"/>
      <c r="BA509" s="69"/>
      <c r="BB509" s="69"/>
    </row>
    <row r="510" spans="34:54" s="25" customFormat="1" x14ac:dyDescent="0.25">
      <c r="AH510" s="69"/>
      <c r="AI510" s="69"/>
      <c r="AJ510" s="69"/>
      <c r="AK510" s="69"/>
      <c r="AL510" s="69"/>
      <c r="AM510" s="69"/>
      <c r="AN510" s="69"/>
      <c r="AO510" s="69"/>
      <c r="AP510" s="69"/>
      <c r="AQ510" s="69"/>
      <c r="AR510" s="69"/>
      <c r="AS510" s="69"/>
      <c r="AZ510" s="69"/>
      <c r="BA510" s="69"/>
      <c r="BB510" s="69"/>
    </row>
    <row r="511" spans="34:54" s="25" customFormat="1" x14ac:dyDescent="0.25">
      <c r="AH511" s="69"/>
      <c r="AI511" s="69"/>
      <c r="AJ511" s="69"/>
      <c r="AK511" s="69"/>
      <c r="AL511" s="69"/>
      <c r="AM511" s="69"/>
      <c r="AN511" s="69"/>
      <c r="AO511" s="69"/>
      <c r="AP511" s="69"/>
      <c r="AQ511" s="69"/>
      <c r="AR511" s="69"/>
      <c r="AS511" s="69"/>
      <c r="AZ511" s="69"/>
      <c r="BA511" s="69"/>
      <c r="BB511" s="69"/>
    </row>
    <row r="512" spans="34:54" s="25" customFormat="1" x14ac:dyDescent="0.25">
      <c r="AH512" s="69"/>
      <c r="AI512" s="69"/>
      <c r="AJ512" s="69"/>
      <c r="AK512" s="69"/>
      <c r="AL512" s="69"/>
      <c r="AM512" s="69"/>
      <c r="AN512" s="69"/>
      <c r="AO512" s="69"/>
      <c r="AP512" s="69"/>
      <c r="AQ512" s="69"/>
      <c r="AR512" s="69"/>
      <c r="AS512" s="69"/>
      <c r="AZ512" s="69"/>
      <c r="BA512" s="69"/>
      <c r="BB512" s="69"/>
    </row>
    <row r="513" spans="34:54" s="25" customFormat="1" x14ac:dyDescent="0.25">
      <c r="AH513" s="69"/>
      <c r="AI513" s="69"/>
      <c r="AJ513" s="69"/>
      <c r="AK513" s="69"/>
      <c r="AL513" s="69"/>
      <c r="AM513" s="69"/>
      <c r="AN513" s="69"/>
      <c r="AO513" s="69"/>
      <c r="AP513" s="69"/>
      <c r="AQ513" s="69"/>
      <c r="AR513" s="69"/>
      <c r="AS513" s="69"/>
      <c r="AZ513" s="69"/>
      <c r="BA513" s="69"/>
      <c r="BB513" s="69"/>
    </row>
    <row r="514" spans="34:54" s="25" customFormat="1" x14ac:dyDescent="0.25">
      <c r="AH514" s="69"/>
      <c r="AI514" s="69"/>
      <c r="AJ514" s="69"/>
      <c r="AK514" s="69"/>
      <c r="AL514" s="69"/>
      <c r="AM514" s="69"/>
      <c r="AN514" s="69"/>
      <c r="AO514" s="69"/>
      <c r="AP514" s="69"/>
      <c r="AQ514" s="69"/>
      <c r="AR514" s="69"/>
      <c r="AS514" s="69"/>
      <c r="AZ514" s="69"/>
      <c r="BA514" s="69"/>
      <c r="BB514" s="69"/>
    </row>
    <row r="515" spans="34:54" s="25" customFormat="1" x14ac:dyDescent="0.25">
      <c r="AH515" s="69"/>
      <c r="AI515" s="69"/>
      <c r="AJ515" s="69"/>
      <c r="AK515" s="69"/>
      <c r="AL515" s="69"/>
      <c r="AM515" s="69"/>
      <c r="AN515" s="69"/>
      <c r="AO515" s="69"/>
      <c r="AP515" s="69"/>
      <c r="AQ515" s="69"/>
      <c r="AR515" s="69"/>
      <c r="AS515" s="69"/>
      <c r="AZ515" s="69"/>
      <c r="BA515" s="69"/>
      <c r="BB515" s="69"/>
    </row>
    <row r="516" spans="34:54" s="25" customFormat="1" x14ac:dyDescent="0.25">
      <c r="AH516" s="69"/>
      <c r="AI516" s="69"/>
      <c r="AJ516" s="69"/>
      <c r="AK516" s="69"/>
      <c r="AL516" s="69"/>
      <c r="AM516" s="69"/>
      <c r="AN516" s="69"/>
      <c r="AO516" s="69"/>
      <c r="AP516" s="69"/>
      <c r="AQ516" s="69"/>
      <c r="AR516" s="69"/>
      <c r="AS516" s="69"/>
      <c r="AZ516" s="69"/>
      <c r="BA516" s="69"/>
      <c r="BB516" s="69"/>
    </row>
    <row r="517" spans="34:54" s="25" customFormat="1" x14ac:dyDescent="0.25">
      <c r="AH517" s="69"/>
      <c r="AI517" s="69"/>
      <c r="AJ517" s="69"/>
      <c r="AK517" s="69"/>
      <c r="AL517" s="69"/>
      <c r="AM517" s="69"/>
      <c r="AN517" s="69"/>
      <c r="AO517" s="69"/>
      <c r="AP517" s="69"/>
      <c r="AQ517" s="69"/>
      <c r="AR517" s="69"/>
      <c r="AS517" s="69"/>
      <c r="AZ517" s="69"/>
      <c r="BA517" s="69"/>
      <c r="BB517" s="69"/>
    </row>
    <row r="518" spans="34:54" s="25" customFormat="1" x14ac:dyDescent="0.25">
      <c r="AH518" s="69"/>
      <c r="AI518" s="69"/>
      <c r="AJ518" s="69"/>
      <c r="AK518" s="69"/>
      <c r="AL518" s="69"/>
      <c r="AM518" s="69"/>
      <c r="AN518" s="69"/>
      <c r="AO518" s="69"/>
      <c r="AP518" s="69"/>
      <c r="AQ518" s="69"/>
      <c r="AR518" s="69"/>
      <c r="AS518" s="69"/>
      <c r="AZ518" s="69"/>
      <c r="BA518" s="69"/>
      <c r="BB518" s="69"/>
    </row>
    <row r="519" spans="34:54" s="25" customFormat="1" x14ac:dyDescent="0.25">
      <c r="AH519" s="69"/>
      <c r="AI519" s="69"/>
      <c r="AJ519" s="69"/>
      <c r="AK519" s="69"/>
      <c r="AL519" s="69"/>
      <c r="AM519" s="69"/>
      <c r="AN519" s="69"/>
      <c r="AO519" s="69"/>
      <c r="AP519" s="69"/>
      <c r="AQ519" s="69"/>
      <c r="AR519" s="69"/>
      <c r="AS519" s="69"/>
      <c r="AZ519" s="69"/>
      <c r="BA519" s="69"/>
      <c r="BB519" s="69"/>
    </row>
    <row r="520" spans="34:54" s="25" customFormat="1" x14ac:dyDescent="0.25">
      <c r="AH520" s="69"/>
      <c r="AI520" s="69"/>
      <c r="AJ520" s="69"/>
      <c r="AK520" s="69"/>
      <c r="AL520" s="69"/>
      <c r="AM520" s="69"/>
      <c r="AN520" s="69"/>
      <c r="AO520" s="69"/>
      <c r="AP520" s="69"/>
      <c r="AQ520" s="69"/>
      <c r="AR520" s="69"/>
      <c r="AS520" s="69"/>
      <c r="AZ520" s="69"/>
      <c r="BA520" s="69"/>
      <c r="BB520" s="69"/>
    </row>
    <row r="521" spans="34:54" s="25" customFormat="1" x14ac:dyDescent="0.25">
      <c r="AH521" s="69"/>
      <c r="AI521" s="69"/>
      <c r="AJ521" s="69"/>
      <c r="AK521" s="69"/>
      <c r="AL521" s="69"/>
      <c r="AM521" s="69"/>
      <c r="AN521" s="69"/>
      <c r="AO521" s="69"/>
      <c r="AP521" s="69"/>
      <c r="AQ521" s="69"/>
      <c r="AR521" s="69"/>
      <c r="AS521" s="69"/>
      <c r="AZ521" s="69"/>
      <c r="BA521" s="69"/>
      <c r="BB521" s="69"/>
    </row>
    <row r="522" spans="34:54" s="25" customFormat="1" x14ac:dyDescent="0.25">
      <c r="AH522" s="69"/>
      <c r="AI522" s="69"/>
      <c r="AJ522" s="69"/>
      <c r="AK522" s="69"/>
      <c r="AL522" s="69"/>
      <c r="AM522" s="69"/>
      <c r="AN522" s="69"/>
      <c r="AO522" s="69"/>
      <c r="AP522" s="69"/>
      <c r="AQ522" s="69"/>
      <c r="AR522" s="69"/>
      <c r="AS522" s="69"/>
      <c r="AZ522" s="69"/>
      <c r="BA522" s="69"/>
      <c r="BB522" s="69"/>
    </row>
    <row r="523" spans="34:54" s="25" customFormat="1" x14ac:dyDescent="0.25">
      <c r="AH523" s="69"/>
      <c r="AI523" s="69"/>
      <c r="AJ523" s="69"/>
      <c r="AK523" s="69"/>
      <c r="AL523" s="69"/>
      <c r="AM523" s="69"/>
      <c r="AN523" s="69"/>
      <c r="AO523" s="69"/>
      <c r="AP523" s="69"/>
      <c r="AQ523" s="69"/>
      <c r="AR523" s="69"/>
      <c r="AS523" s="69"/>
      <c r="AZ523" s="69"/>
      <c r="BA523" s="69"/>
      <c r="BB523" s="69"/>
    </row>
    <row r="524" spans="34:54" s="25" customFormat="1" x14ac:dyDescent="0.25">
      <c r="AH524" s="69"/>
      <c r="AI524" s="69"/>
      <c r="AJ524" s="69"/>
      <c r="AK524" s="69"/>
      <c r="AL524" s="69"/>
      <c r="AM524" s="69"/>
      <c r="AN524" s="69"/>
      <c r="AO524" s="69"/>
      <c r="AP524" s="69"/>
      <c r="AQ524" s="69"/>
      <c r="AR524" s="69"/>
      <c r="AS524" s="69"/>
      <c r="AZ524" s="69"/>
      <c r="BA524" s="69"/>
      <c r="BB524" s="69"/>
    </row>
    <row r="525" spans="34:54" s="25" customFormat="1" x14ac:dyDescent="0.25">
      <c r="AH525" s="69"/>
      <c r="AI525" s="69"/>
      <c r="AJ525" s="69"/>
      <c r="AK525" s="69"/>
      <c r="AL525" s="69"/>
      <c r="AM525" s="69"/>
      <c r="AN525" s="69"/>
      <c r="AO525" s="69"/>
      <c r="AP525" s="69"/>
      <c r="AQ525" s="69"/>
      <c r="AR525" s="69"/>
      <c r="AS525" s="69"/>
      <c r="AZ525" s="69"/>
      <c r="BA525" s="69"/>
      <c r="BB525" s="69"/>
    </row>
    <row r="526" spans="34:54" s="25" customFormat="1" x14ac:dyDescent="0.25"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  <c r="AS526" s="69"/>
      <c r="AZ526" s="69"/>
      <c r="BA526" s="69"/>
      <c r="BB526" s="69"/>
    </row>
    <row r="527" spans="34:54" s="25" customFormat="1" x14ac:dyDescent="0.25">
      <c r="AH527" s="69"/>
      <c r="AI527" s="69"/>
      <c r="AJ527" s="69"/>
      <c r="AK527" s="69"/>
      <c r="AL527" s="69"/>
      <c r="AM527" s="69"/>
      <c r="AN527" s="69"/>
      <c r="AO527" s="69"/>
      <c r="AP527" s="69"/>
      <c r="AQ527" s="69"/>
      <c r="AR527" s="69"/>
      <c r="AS527" s="69"/>
      <c r="AZ527" s="69"/>
      <c r="BA527" s="69"/>
      <c r="BB527" s="69"/>
    </row>
    <row r="528" spans="34:54" s="25" customFormat="1" x14ac:dyDescent="0.25">
      <c r="AH528" s="69"/>
      <c r="AI528" s="69"/>
      <c r="AJ528" s="69"/>
      <c r="AK528" s="69"/>
      <c r="AL528" s="69"/>
      <c r="AM528" s="69"/>
      <c r="AN528" s="69"/>
      <c r="AO528" s="69"/>
      <c r="AP528" s="69"/>
      <c r="AQ528" s="69"/>
      <c r="AR528" s="69"/>
      <c r="AS528" s="69"/>
      <c r="AZ528" s="69"/>
      <c r="BA528" s="69"/>
      <c r="BB528" s="69"/>
    </row>
    <row r="529" spans="34:54" s="25" customFormat="1" x14ac:dyDescent="0.25">
      <c r="AH529" s="69"/>
      <c r="AI529" s="69"/>
      <c r="AJ529" s="69"/>
      <c r="AK529" s="69"/>
      <c r="AL529" s="69"/>
      <c r="AM529" s="69"/>
      <c r="AN529" s="69"/>
      <c r="AO529" s="69"/>
      <c r="AP529" s="69"/>
      <c r="AQ529" s="69"/>
      <c r="AR529" s="69"/>
      <c r="AS529" s="69"/>
      <c r="AZ529" s="69"/>
      <c r="BA529" s="69"/>
      <c r="BB529" s="69"/>
    </row>
    <row r="530" spans="34:54" s="25" customFormat="1" x14ac:dyDescent="0.25">
      <c r="AH530" s="69"/>
      <c r="AI530" s="69"/>
      <c r="AJ530" s="69"/>
      <c r="AK530" s="69"/>
      <c r="AL530" s="69"/>
      <c r="AM530" s="69"/>
      <c r="AN530" s="69"/>
      <c r="AO530" s="69"/>
      <c r="AP530" s="69"/>
      <c r="AQ530" s="69"/>
      <c r="AR530" s="69"/>
      <c r="AS530" s="69"/>
      <c r="AZ530" s="69"/>
      <c r="BA530" s="69"/>
      <c r="BB530" s="69"/>
    </row>
    <row r="531" spans="34:54" s="25" customFormat="1" x14ac:dyDescent="0.25">
      <c r="AH531" s="69"/>
      <c r="AI531" s="69"/>
      <c r="AJ531" s="69"/>
      <c r="AK531" s="69"/>
      <c r="AL531" s="69"/>
      <c r="AM531" s="69"/>
      <c r="AN531" s="69"/>
      <c r="AO531" s="69"/>
      <c r="AP531" s="69"/>
      <c r="AQ531" s="69"/>
      <c r="AR531" s="69"/>
      <c r="AS531" s="69"/>
      <c r="AZ531" s="69"/>
      <c r="BA531" s="69"/>
      <c r="BB531" s="69"/>
    </row>
    <row r="532" spans="34:54" s="25" customFormat="1" x14ac:dyDescent="0.25">
      <c r="AH532" s="69"/>
      <c r="AI532" s="69"/>
      <c r="AJ532" s="69"/>
      <c r="AK532" s="69"/>
      <c r="AL532" s="69"/>
      <c r="AM532" s="69"/>
      <c r="AN532" s="69"/>
      <c r="AO532" s="69"/>
      <c r="AP532" s="69"/>
      <c r="AQ532" s="69"/>
      <c r="AR532" s="69"/>
      <c r="AS532" s="69"/>
      <c r="AZ532" s="69"/>
      <c r="BA532" s="69"/>
      <c r="BB532" s="69"/>
    </row>
    <row r="533" spans="34:54" s="25" customFormat="1" x14ac:dyDescent="0.25">
      <c r="AH533" s="69"/>
      <c r="AI533" s="69"/>
      <c r="AJ533" s="69"/>
      <c r="AK533" s="69"/>
      <c r="AL533" s="69"/>
      <c r="AM533" s="69"/>
      <c r="AN533" s="69"/>
      <c r="AO533" s="69"/>
      <c r="AP533" s="69"/>
      <c r="AQ533" s="69"/>
      <c r="AR533" s="69"/>
      <c r="AS533" s="69"/>
      <c r="AZ533" s="69"/>
      <c r="BA533" s="69"/>
      <c r="BB533" s="69"/>
    </row>
    <row r="534" spans="34:54" s="25" customFormat="1" x14ac:dyDescent="0.25">
      <c r="AH534" s="69"/>
      <c r="AI534" s="69"/>
      <c r="AJ534" s="69"/>
      <c r="AK534" s="69"/>
      <c r="AL534" s="69"/>
      <c r="AM534" s="69"/>
      <c r="AN534" s="69"/>
      <c r="AO534" s="69"/>
      <c r="AP534" s="69"/>
      <c r="AQ534" s="69"/>
      <c r="AR534" s="69"/>
      <c r="AS534" s="69"/>
      <c r="AZ534" s="69"/>
      <c r="BA534" s="69"/>
      <c r="BB534" s="69"/>
    </row>
    <row r="535" spans="34:54" s="25" customFormat="1" x14ac:dyDescent="0.25">
      <c r="AH535" s="69"/>
      <c r="AI535" s="69"/>
      <c r="AJ535" s="69"/>
      <c r="AK535" s="69"/>
      <c r="AL535" s="69"/>
      <c r="AM535" s="69"/>
      <c r="AN535" s="69"/>
      <c r="AO535" s="69"/>
      <c r="AP535" s="69"/>
      <c r="AQ535" s="69"/>
      <c r="AR535" s="69"/>
      <c r="AS535" s="69"/>
      <c r="AZ535" s="69"/>
      <c r="BA535" s="69"/>
      <c r="BB535" s="69"/>
    </row>
    <row r="536" spans="34:54" s="25" customFormat="1" x14ac:dyDescent="0.25">
      <c r="AH536" s="69"/>
      <c r="AI536" s="69"/>
      <c r="AJ536" s="69"/>
      <c r="AK536" s="69"/>
      <c r="AL536" s="69"/>
      <c r="AM536" s="69"/>
      <c r="AN536" s="69"/>
      <c r="AO536" s="69"/>
      <c r="AP536" s="69"/>
      <c r="AQ536" s="69"/>
      <c r="AR536" s="69"/>
      <c r="AS536" s="69"/>
      <c r="AZ536" s="69"/>
      <c r="BA536" s="69"/>
      <c r="BB536" s="69"/>
    </row>
    <row r="537" spans="34:54" s="25" customFormat="1" x14ac:dyDescent="0.25">
      <c r="AH537" s="69"/>
      <c r="AI537" s="69"/>
      <c r="AJ537" s="69"/>
      <c r="AK537" s="69"/>
      <c r="AL537" s="69"/>
      <c r="AM537" s="69"/>
      <c r="AN537" s="69"/>
      <c r="AO537" s="69"/>
      <c r="AP537" s="69"/>
      <c r="AQ537" s="69"/>
      <c r="AR537" s="69"/>
      <c r="AS537" s="69"/>
      <c r="AZ537" s="69"/>
      <c r="BA537" s="69"/>
      <c r="BB537" s="69"/>
    </row>
    <row r="538" spans="34:54" s="25" customFormat="1" x14ac:dyDescent="0.25">
      <c r="AH538" s="69"/>
      <c r="AI538" s="69"/>
      <c r="AJ538" s="69"/>
      <c r="AK538" s="69"/>
      <c r="AL538" s="69"/>
      <c r="AM538" s="69"/>
      <c r="AN538" s="69"/>
      <c r="AO538" s="69"/>
      <c r="AP538" s="69"/>
      <c r="AQ538" s="69"/>
      <c r="AR538" s="69"/>
      <c r="AS538" s="69"/>
      <c r="AZ538" s="69"/>
      <c r="BA538" s="69"/>
      <c r="BB538" s="69"/>
    </row>
    <row r="539" spans="34:54" s="25" customFormat="1" x14ac:dyDescent="0.25">
      <c r="AH539" s="69"/>
      <c r="AI539" s="69"/>
      <c r="AJ539" s="69"/>
      <c r="AK539" s="69"/>
      <c r="AL539" s="69"/>
      <c r="AM539" s="69"/>
      <c r="AN539" s="69"/>
      <c r="AO539" s="69"/>
      <c r="AP539" s="69"/>
      <c r="AQ539" s="69"/>
      <c r="AR539" s="69"/>
      <c r="AS539" s="69"/>
      <c r="AZ539" s="69"/>
      <c r="BA539" s="69"/>
      <c r="BB539" s="69"/>
    </row>
    <row r="540" spans="34:54" s="25" customFormat="1" x14ac:dyDescent="0.25">
      <c r="AH540" s="69"/>
      <c r="AI540" s="69"/>
      <c r="AJ540" s="69"/>
      <c r="AK540" s="69"/>
      <c r="AL540" s="69"/>
      <c r="AM540" s="69"/>
      <c r="AN540" s="69"/>
      <c r="AO540" s="69"/>
      <c r="AP540" s="69"/>
      <c r="AQ540" s="69"/>
      <c r="AR540" s="69"/>
      <c r="AS540" s="69"/>
      <c r="AZ540" s="69"/>
      <c r="BA540" s="69"/>
      <c r="BB540" s="69"/>
    </row>
    <row r="541" spans="34:54" s="25" customFormat="1" x14ac:dyDescent="0.25">
      <c r="AH541" s="69"/>
      <c r="AI541" s="69"/>
      <c r="AJ541" s="69"/>
      <c r="AK541" s="69"/>
      <c r="AL541" s="69"/>
      <c r="AM541" s="69"/>
      <c r="AN541" s="69"/>
      <c r="AO541" s="69"/>
      <c r="AP541" s="69"/>
      <c r="AQ541" s="69"/>
      <c r="AR541" s="69"/>
      <c r="AS541" s="69"/>
      <c r="AZ541" s="69"/>
      <c r="BA541" s="69"/>
      <c r="BB541" s="69"/>
    </row>
    <row r="542" spans="34:54" s="25" customFormat="1" x14ac:dyDescent="0.25">
      <c r="AH542" s="69"/>
      <c r="AI542" s="69"/>
      <c r="AJ542" s="69"/>
      <c r="AK542" s="69"/>
      <c r="AL542" s="69"/>
      <c r="AM542" s="69"/>
      <c r="AN542" s="69"/>
      <c r="AO542" s="69"/>
      <c r="AP542" s="69"/>
      <c r="AQ542" s="69"/>
      <c r="AR542" s="69"/>
      <c r="AS542" s="69"/>
      <c r="AZ542" s="69"/>
      <c r="BA542" s="69"/>
      <c r="BB542" s="69"/>
    </row>
    <row r="543" spans="34:54" s="25" customFormat="1" x14ac:dyDescent="0.25">
      <c r="AH543" s="69"/>
      <c r="AI543" s="69"/>
      <c r="AJ543" s="69"/>
      <c r="AK543" s="69"/>
      <c r="AL543" s="69"/>
      <c r="AM543" s="69"/>
      <c r="AN543" s="69"/>
      <c r="AO543" s="69"/>
      <c r="AP543" s="69"/>
      <c r="AQ543" s="69"/>
      <c r="AR543" s="69"/>
      <c r="AS543" s="69"/>
      <c r="AZ543" s="69"/>
      <c r="BA543" s="69"/>
      <c r="BB543" s="69"/>
    </row>
  </sheetData>
  <mergeCells count="57">
    <mergeCell ref="AR5:AR6"/>
    <mergeCell ref="AS5:AS6"/>
    <mergeCell ref="A70:J70"/>
    <mergeCell ref="AL5:AL6"/>
    <mergeCell ref="AM5:AM6"/>
    <mergeCell ref="AN5:AN6"/>
    <mergeCell ref="AO5:AO6"/>
    <mergeCell ref="AP5:AP6"/>
    <mergeCell ref="AQ5:AQ6"/>
    <mergeCell ref="AT4:AT6"/>
    <mergeCell ref="AU4:AV5"/>
    <mergeCell ref="AW4:AW6"/>
    <mergeCell ref="Q5:R5"/>
    <mergeCell ref="S5:T5"/>
    <mergeCell ref="U5:V5"/>
    <mergeCell ref="W5:W6"/>
    <mergeCell ref="X5:X6"/>
    <mergeCell ref="Y5:Y6"/>
    <mergeCell ref="Z5:Z6"/>
    <mergeCell ref="AD4:AD6"/>
    <mergeCell ref="AE4:AE6"/>
    <mergeCell ref="AF4:AF6"/>
    <mergeCell ref="AG4:AG6"/>
    <mergeCell ref="AH4:AM4"/>
    <mergeCell ref="AN4:AS4"/>
    <mergeCell ref="AH5:AH6"/>
    <mergeCell ref="AI5:AI6"/>
    <mergeCell ref="AJ5:AJ6"/>
    <mergeCell ref="AK5:AK6"/>
    <mergeCell ref="O4:O6"/>
    <mergeCell ref="P4:P6"/>
    <mergeCell ref="Q4:V4"/>
    <mergeCell ref="W4:Z4"/>
    <mergeCell ref="AA4:AB5"/>
    <mergeCell ref="AC4:AC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A1:AX2"/>
    <mergeCell ref="A3:H3"/>
    <mergeCell ref="I3:P3"/>
    <mergeCell ref="Q3:AC3"/>
    <mergeCell ref="AD3:AG3"/>
    <mergeCell ref="AH3:AS3"/>
    <mergeCell ref="AT3:AW3"/>
    <mergeCell ref="AX3:AX6"/>
    <mergeCell ref="A4:A6"/>
    <mergeCell ref="B4:B6"/>
  </mergeCells>
  <conditionalFormatting sqref="AW7">
    <cfRule type="containsText" dxfId="7" priority="1" operator="containsText" text="Приост">
      <formula>NOT(ISERROR(SEARCH("Приост",AW7)))</formula>
    </cfRule>
    <cfRule type="containsText" dxfId="6" priority="2" operator="containsText" text="Истек срок">
      <formula>NOT(ISERROR(SEARCH("Истек срок",AW7)))</formula>
    </cfRule>
    <cfRule type="containsText" dxfId="5" priority="3" operator="containsText" text="Действует">
      <formula>NOT(ISERROR(SEARCH("Действует",AW7)))</formula>
    </cfRule>
  </conditionalFormatting>
  <dataValidations count="1">
    <dataValidation type="list" allowBlank="1" showInputMessage="1" showErrorMessage="1" sqref="AW7">
      <formula1>Статус_серт</formula1>
    </dataValidation>
  </dataValidations>
  <pageMargins left="0.7" right="0.7" top="0.75" bottom="0.75" header="0.3" footer="0.3"/>
  <pageSetup paperSize="9" scale="16" fitToWidth="3" fitToHeight="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1"/>
  <sheetViews>
    <sheetView zoomScaleNormal="100" zoomScaleSheetLayoutView="115" workbookViewId="0">
      <selection activeCell="C26" sqref="C26"/>
    </sheetView>
  </sheetViews>
  <sheetFormatPr defaultRowHeight="14.25" x14ac:dyDescent="0.2"/>
  <cols>
    <col min="1" max="1" width="23.140625" style="1" customWidth="1"/>
    <col min="2" max="2" width="28.28515625" style="1" customWidth="1"/>
    <col min="3" max="3" width="32.85546875" style="1" customWidth="1"/>
    <col min="4" max="4" width="22.7109375" style="1" customWidth="1"/>
    <col min="5" max="5" width="14.42578125" style="1" customWidth="1"/>
    <col min="6" max="6" width="16" style="1" customWidth="1"/>
    <col min="7" max="7" width="16.140625" style="1" customWidth="1"/>
    <col min="8" max="8" width="14" style="1" bestFit="1" customWidth="1"/>
    <col min="9" max="9" width="15.140625" style="1" bestFit="1" customWidth="1"/>
    <col min="10" max="10" width="11.85546875" style="1" customWidth="1"/>
    <col min="11" max="31" width="9.140625" style="25"/>
    <col min="32" max="16384" width="9.140625" style="1"/>
  </cols>
  <sheetData>
    <row r="1" spans="1:31" ht="15" customHeight="1" x14ac:dyDescent="0.2">
      <c r="A1" s="12" t="s">
        <v>106</v>
      </c>
      <c r="B1" s="12"/>
      <c r="C1" s="12"/>
      <c r="D1" s="12"/>
      <c r="E1" s="12"/>
      <c r="F1" s="12"/>
      <c r="G1" s="12"/>
      <c r="H1" s="12"/>
      <c r="I1" s="12"/>
      <c r="J1" s="12"/>
    </row>
    <row r="2" spans="1:31" ht="1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31" ht="37.5" customHeight="1" x14ac:dyDescent="0.2">
      <c r="A3" s="6" t="s">
        <v>7</v>
      </c>
      <c r="B3" s="6" t="s">
        <v>1</v>
      </c>
      <c r="C3" s="6" t="s">
        <v>6</v>
      </c>
      <c r="D3" s="6" t="s">
        <v>2</v>
      </c>
      <c r="E3" s="6" t="s">
        <v>3</v>
      </c>
      <c r="F3" s="6" t="s">
        <v>15</v>
      </c>
      <c r="G3" s="6" t="s">
        <v>4</v>
      </c>
      <c r="H3" s="6" t="s">
        <v>5</v>
      </c>
      <c r="I3" s="6" t="s">
        <v>14</v>
      </c>
      <c r="J3" s="6" t="s">
        <v>13</v>
      </c>
    </row>
    <row r="4" spans="1:31" s="2" customFormat="1" ht="60" x14ac:dyDescent="0.2">
      <c r="A4" s="7" t="s">
        <v>16</v>
      </c>
      <c r="B4" s="8" t="s">
        <v>8</v>
      </c>
      <c r="C4" s="7" t="s">
        <v>9</v>
      </c>
      <c r="D4" s="9" t="s">
        <v>10</v>
      </c>
      <c r="E4" s="9" t="s">
        <v>11</v>
      </c>
      <c r="F4" s="10" t="s">
        <v>12</v>
      </c>
      <c r="G4" s="11">
        <v>43958</v>
      </c>
      <c r="H4" s="5">
        <v>44208</v>
      </c>
      <c r="I4" s="5">
        <v>44208</v>
      </c>
      <c r="J4" s="14" t="s">
        <v>11</v>
      </c>
      <c r="K4" s="2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25" customFormat="1" x14ac:dyDescent="0.2"/>
    <row r="6" spans="1:31" s="25" customFormat="1" x14ac:dyDescent="0.2"/>
    <row r="7" spans="1:31" s="25" customFormat="1" x14ac:dyDescent="0.2"/>
    <row r="8" spans="1:31" s="25" customFormat="1" ht="22.5" x14ac:dyDescent="0.3">
      <c r="A8" s="68" t="s">
        <v>17</v>
      </c>
    </row>
    <row r="9" spans="1:31" s="25" customFormat="1" x14ac:dyDescent="0.2"/>
    <row r="10" spans="1:31" s="25" customFormat="1" x14ac:dyDescent="0.2"/>
    <row r="11" spans="1:31" s="25" customFormat="1" x14ac:dyDescent="0.2"/>
    <row r="12" spans="1:31" s="25" customFormat="1" x14ac:dyDescent="0.2"/>
    <row r="13" spans="1:31" s="25" customFormat="1" x14ac:dyDescent="0.2"/>
    <row r="14" spans="1:31" s="25" customFormat="1" x14ac:dyDescent="0.2"/>
    <row r="15" spans="1:31" s="25" customFormat="1" x14ac:dyDescent="0.2"/>
    <row r="16" spans="1:31" s="25" customFormat="1" x14ac:dyDescent="0.2"/>
    <row r="17" s="25" customFormat="1" x14ac:dyDescent="0.2"/>
    <row r="18" s="25" customFormat="1" x14ac:dyDescent="0.2"/>
    <row r="19" s="25" customFormat="1" x14ac:dyDescent="0.2"/>
    <row r="20" s="25" customFormat="1" x14ac:dyDescent="0.2"/>
    <row r="21" s="25" customFormat="1" x14ac:dyDescent="0.2"/>
    <row r="22" s="25" customFormat="1" x14ac:dyDescent="0.2"/>
    <row r="23" s="25" customFormat="1" x14ac:dyDescent="0.2"/>
    <row r="24" s="25" customFormat="1" x14ac:dyDescent="0.2"/>
    <row r="25" s="25" customFormat="1" x14ac:dyDescent="0.2"/>
    <row r="26" s="25" customFormat="1" x14ac:dyDescent="0.2"/>
    <row r="27" s="25" customFormat="1" x14ac:dyDescent="0.2"/>
    <row r="28" s="25" customFormat="1" x14ac:dyDescent="0.2"/>
    <row r="29" s="25" customFormat="1" x14ac:dyDescent="0.2"/>
    <row r="30" s="25" customFormat="1" x14ac:dyDescent="0.2"/>
    <row r="31" s="25" customFormat="1" x14ac:dyDescent="0.2"/>
    <row r="32" s="25" customFormat="1" x14ac:dyDescent="0.2"/>
    <row r="33" s="25" customFormat="1" x14ac:dyDescent="0.2"/>
    <row r="34" s="25" customFormat="1" x14ac:dyDescent="0.2"/>
    <row r="35" s="25" customFormat="1" x14ac:dyDescent="0.2"/>
    <row r="36" s="25" customFormat="1" x14ac:dyDescent="0.2"/>
    <row r="37" s="25" customFormat="1" x14ac:dyDescent="0.2"/>
    <row r="38" s="25" customFormat="1" x14ac:dyDescent="0.2"/>
    <row r="39" s="25" customFormat="1" x14ac:dyDescent="0.2"/>
    <row r="40" s="25" customFormat="1" x14ac:dyDescent="0.2"/>
    <row r="41" s="25" customFormat="1" x14ac:dyDescent="0.2"/>
    <row r="42" s="25" customFormat="1" x14ac:dyDescent="0.2"/>
    <row r="43" s="25" customFormat="1" x14ac:dyDescent="0.2"/>
    <row r="44" s="25" customFormat="1" x14ac:dyDescent="0.2"/>
    <row r="45" s="25" customFormat="1" x14ac:dyDescent="0.2"/>
    <row r="46" s="25" customFormat="1" x14ac:dyDescent="0.2"/>
    <row r="47" s="25" customFormat="1" x14ac:dyDescent="0.2"/>
    <row r="48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  <row r="64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  <row r="133" s="25" customFormat="1" x14ac:dyDescent="0.2"/>
    <row r="134" s="25" customFormat="1" x14ac:dyDescent="0.2"/>
    <row r="135" s="25" customFormat="1" x14ac:dyDescent="0.2"/>
    <row r="136" s="25" customFormat="1" x14ac:dyDescent="0.2"/>
    <row r="137" s="25" customFormat="1" x14ac:dyDescent="0.2"/>
    <row r="138" s="25" customFormat="1" x14ac:dyDescent="0.2"/>
    <row r="139" s="25" customFormat="1" x14ac:dyDescent="0.2"/>
    <row r="140" s="25" customFormat="1" x14ac:dyDescent="0.2"/>
    <row r="141" s="25" customFormat="1" x14ac:dyDescent="0.2"/>
    <row r="142" s="25" customFormat="1" x14ac:dyDescent="0.2"/>
    <row r="143" s="25" customFormat="1" x14ac:dyDescent="0.2"/>
    <row r="144" s="25" customFormat="1" x14ac:dyDescent="0.2"/>
    <row r="145" s="25" customFormat="1" x14ac:dyDescent="0.2"/>
    <row r="146" s="25" customFormat="1" x14ac:dyDescent="0.2"/>
    <row r="147" s="25" customFormat="1" x14ac:dyDescent="0.2"/>
    <row r="148" s="25" customFormat="1" x14ac:dyDescent="0.2"/>
    <row r="149" s="25" customFormat="1" x14ac:dyDescent="0.2"/>
    <row r="150" s="25" customFormat="1" x14ac:dyDescent="0.2"/>
    <row r="151" s="25" customFormat="1" x14ac:dyDescent="0.2"/>
    <row r="152" s="25" customFormat="1" x14ac:dyDescent="0.2"/>
    <row r="153" s="25" customFormat="1" x14ac:dyDescent="0.2"/>
    <row r="154" s="25" customFormat="1" x14ac:dyDescent="0.2"/>
    <row r="155" s="25" customFormat="1" x14ac:dyDescent="0.2"/>
    <row r="156" s="25" customFormat="1" x14ac:dyDescent="0.2"/>
    <row r="157" s="25" customFormat="1" x14ac:dyDescent="0.2"/>
    <row r="158" s="25" customFormat="1" x14ac:dyDescent="0.2"/>
    <row r="159" s="25" customFormat="1" x14ac:dyDescent="0.2"/>
    <row r="160" s="25" customFormat="1" x14ac:dyDescent="0.2"/>
    <row r="161" s="25" customFormat="1" x14ac:dyDescent="0.2"/>
    <row r="162" s="25" customFormat="1" x14ac:dyDescent="0.2"/>
    <row r="163" s="25" customFormat="1" x14ac:dyDescent="0.2"/>
    <row r="164" s="25" customFormat="1" x14ac:dyDescent="0.2"/>
    <row r="165" s="25" customFormat="1" x14ac:dyDescent="0.2"/>
    <row r="166" s="25" customFormat="1" x14ac:dyDescent="0.2"/>
    <row r="167" s="25" customFormat="1" x14ac:dyDescent="0.2"/>
    <row r="168" s="25" customFormat="1" x14ac:dyDescent="0.2"/>
    <row r="169" s="25" customFormat="1" x14ac:dyDescent="0.2"/>
    <row r="170" s="25" customFormat="1" x14ac:dyDescent="0.2"/>
    <row r="171" s="25" customFormat="1" x14ac:dyDescent="0.2"/>
    <row r="172" s="25" customFormat="1" x14ac:dyDescent="0.2"/>
    <row r="173" s="25" customFormat="1" x14ac:dyDescent="0.2"/>
    <row r="174" s="25" customFormat="1" x14ac:dyDescent="0.2"/>
    <row r="175" s="25" customFormat="1" x14ac:dyDescent="0.2"/>
    <row r="176" s="25" customFormat="1" x14ac:dyDescent="0.2"/>
    <row r="177" s="25" customFormat="1" x14ac:dyDescent="0.2"/>
    <row r="178" s="25" customFormat="1" x14ac:dyDescent="0.2"/>
    <row r="179" s="25" customFormat="1" x14ac:dyDescent="0.2"/>
    <row r="180" s="25" customFormat="1" x14ac:dyDescent="0.2"/>
    <row r="181" s="25" customFormat="1" x14ac:dyDescent="0.2"/>
    <row r="182" s="25" customFormat="1" x14ac:dyDescent="0.2"/>
    <row r="183" s="25" customFormat="1" x14ac:dyDescent="0.2"/>
    <row r="184" s="25" customFormat="1" x14ac:dyDescent="0.2"/>
    <row r="185" s="25" customFormat="1" x14ac:dyDescent="0.2"/>
    <row r="186" s="25" customFormat="1" x14ac:dyDescent="0.2"/>
    <row r="187" s="25" customFormat="1" x14ac:dyDescent="0.2"/>
    <row r="188" s="25" customFormat="1" x14ac:dyDescent="0.2"/>
    <row r="189" s="25" customFormat="1" x14ac:dyDescent="0.2"/>
    <row r="190" s="25" customFormat="1" x14ac:dyDescent="0.2"/>
    <row r="191" s="25" customFormat="1" x14ac:dyDescent="0.2"/>
    <row r="192" s="25" customFormat="1" x14ac:dyDescent="0.2"/>
    <row r="193" s="25" customFormat="1" x14ac:dyDescent="0.2"/>
    <row r="194" s="25" customFormat="1" x14ac:dyDescent="0.2"/>
    <row r="195" s="25" customFormat="1" x14ac:dyDescent="0.2"/>
    <row r="196" s="25" customFormat="1" x14ac:dyDescent="0.2"/>
    <row r="197" s="25" customFormat="1" x14ac:dyDescent="0.2"/>
    <row r="198" s="25" customFormat="1" x14ac:dyDescent="0.2"/>
    <row r="199" s="25" customFormat="1" x14ac:dyDescent="0.2"/>
    <row r="200" s="25" customFormat="1" x14ac:dyDescent="0.2"/>
    <row r="201" s="25" customFormat="1" x14ac:dyDescent="0.2"/>
    <row r="202" s="25" customFormat="1" x14ac:dyDescent="0.2"/>
    <row r="203" s="25" customFormat="1" x14ac:dyDescent="0.2"/>
    <row r="204" s="25" customFormat="1" x14ac:dyDescent="0.2"/>
    <row r="205" s="25" customFormat="1" x14ac:dyDescent="0.2"/>
    <row r="206" s="25" customFormat="1" x14ac:dyDescent="0.2"/>
    <row r="207" s="25" customFormat="1" x14ac:dyDescent="0.2"/>
    <row r="208" s="25" customFormat="1" x14ac:dyDescent="0.2"/>
    <row r="209" s="25" customFormat="1" x14ac:dyDescent="0.2"/>
    <row r="210" s="25" customFormat="1" x14ac:dyDescent="0.2"/>
    <row r="211" s="25" customFormat="1" x14ac:dyDescent="0.2"/>
    <row r="212" s="25" customFormat="1" x14ac:dyDescent="0.2"/>
    <row r="213" s="25" customFormat="1" x14ac:dyDescent="0.2"/>
    <row r="214" s="25" customFormat="1" x14ac:dyDescent="0.2"/>
    <row r="215" s="25" customFormat="1" x14ac:dyDescent="0.2"/>
    <row r="216" s="25" customFormat="1" x14ac:dyDescent="0.2"/>
    <row r="217" s="25" customFormat="1" x14ac:dyDescent="0.2"/>
    <row r="218" s="25" customFormat="1" x14ac:dyDescent="0.2"/>
    <row r="219" s="25" customFormat="1" x14ac:dyDescent="0.2"/>
    <row r="220" s="25" customFormat="1" x14ac:dyDescent="0.2"/>
    <row r="221" s="25" customFormat="1" x14ac:dyDescent="0.2"/>
    <row r="222" s="25" customFormat="1" x14ac:dyDescent="0.2"/>
    <row r="223" s="25" customFormat="1" x14ac:dyDescent="0.2"/>
    <row r="224" s="25" customFormat="1" x14ac:dyDescent="0.2"/>
    <row r="225" s="25" customFormat="1" x14ac:dyDescent="0.2"/>
    <row r="226" s="25" customFormat="1" x14ac:dyDescent="0.2"/>
    <row r="227" s="25" customFormat="1" x14ac:dyDescent="0.2"/>
    <row r="228" s="25" customFormat="1" x14ac:dyDescent="0.2"/>
    <row r="229" s="25" customFormat="1" x14ac:dyDescent="0.2"/>
    <row r="230" s="25" customFormat="1" x14ac:dyDescent="0.2"/>
    <row r="231" s="25" customFormat="1" x14ac:dyDescent="0.2"/>
    <row r="232" s="25" customFormat="1" x14ac:dyDescent="0.2"/>
    <row r="233" s="25" customFormat="1" x14ac:dyDescent="0.2"/>
    <row r="234" s="25" customFormat="1" x14ac:dyDescent="0.2"/>
    <row r="235" s="25" customFormat="1" x14ac:dyDescent="0.2"/>
    <row r="236" s="25" customFormat="1" x14ac:dyDescent="0.2"/>
    <row r="237" s="25" customFormat="1" x14ac:dyDescent="0.2"/>
    <row r="238" s="25" customFormat="1" x14ac:dyDescent="0.2"/>
    <row r="239" s="25" customFormat="1" x14ac:dyDescent="0.2"/>
    <row r="240" s="25" customFormat="1" x14ac:dyDescent="0.2"/>
    <row r="241" s="25" customFormat="1" x14ac:dyDescent="0.2"/>
    <row r="242" s="25" customFormat="1" x14ac:dyDescent="0.2"/>
    <row r="243" s="25" customFormat="1" x14ac:dyDescent="0.2"/>
    <row r="244" s="25" customFormat="1" x14ac:dyDescent="0.2"/>
    <row r="245" s="25" customFormat="1" x14ac:dyDescent="0.2"/>
    <row r="246" s="25" customFormat="1" x14ac:dyDescent="0.2"/>
    <row r="247" s="25" customFormat="1" x14ac:dyDescent="0.2"/>
    <row r="248" s="25" customFormat="1" x14ac:dyDescent="0.2"/>
    <row r="249" s="25" customFormat="1" x14ac:dyDescent="0.2"/>
    <row r="250" s="25" customFormat="1" x14ac:dyDescent="0.2"/>
    <row r="251" s="25" customFormat="1" x14ac:dyDescent="0.2"/>
    <row r="252" s="25" customFormat="1" x14ac:dyDescent="0.2"/>
    <row r="253" s="25" customFormat="1" x14ac:dyDescent="0.2"/>
    <row r="254" s="25" customFormat="1" x14ac:dyDescent="0.2"/>
    <row r="255" s="25" customFormat="1" x14ac:dyDescent="0.2"/>
    <row r="256" s="25" customFormat="1" x14ac:dyDescent="0.2"/>
    <row r="257" s="25" customFormat="1" x14ac:dyDescent="0.2"/>
    <row r="258" s="25" customFormat="1" x14ac:dyDescent="0.2"/>
    <row r="259" s="25" customFormat="1" x14ac:dyDescent="0.2"/>
    <row r="260" s="25" customFormat="1" x14ac:dyDescent="0.2"/>
    <row r="261" s="25" customFormat="1" x14ac:dyDescent="0.2"/>
    <row r="262" s="25" customFormat="1" x14ac:dyDescent="0.2"/>
    <row r="263" s="25" customFormat="1" x14ac:dyDescent="0.2"/>
    <row r="264" s="25" customFormat="1" x14ac:dyDescent="0.2"/>
    <row r="265" s="25" customFormat="1" x14ac:dyDescent="0.2"/>
    <row r="266" s="25" customFormat="1" x14ac:dyDescent="0.2"/>
    <row r="267" s="25" customFormat="1" x14ac:dyDescent="0.2"/>
    <row r="268" s="25" customFormat="1" x14ac:dyDescent="0.2"/>
    <row r="269" s="25" customFormat="1" x14ac:dyDescent="0.2"/>
    <row r="270" s="25" customFormat="1" x14ac:dyDescent="0.2"/>
    <row r="271" s="25" customFormat="1" x14ac:dyDescent="0.2"/>
    <row r="272" s="25" customFormat="1" x14ac:dyDescent="0.2"/>
    <row r="273" s="25" customFormat="1" x14ac:dyDescent="0.2"/>
    <row r="274" s="25" customFormat="1" x14ac:dyDescent="0.2"/>
    <row r="275" s="25" customFormat="1" x14ac:dyDescent="0.2"/>
    <row r="276" s="25" customFormat="1" x14ac:dyDescent="0.2"/>
    <row r="277" s="25" customFormat="1" x14ac:dyDescent="0.2"/>
    <row r="278" s="25" customFormat="1" x14ac:dyDescent="0.2"/>
    <row r="279" s="25" customFormat="1" x14ac:dyDescent="0.2"/>
    <row r="280" s="25" customFormat="1" x14ac:dyDescent="0.2"/>
    <row r="281" s="25" customFormat="1" x14ac:dyDescent="0.2"/>
    <row r="282" s="25" customFormat="1" x14ac:dyDescent="0.2"/>
    <row r="283" s="25" customFormat="1" x14ac:dyDescent="0.2"/>
    <row r="284" s="25" customFormat="1" x14ac:dyDescent="0.2"/>
    <row r="285" s="25" customFormat="1" x14ac:dyDescent="0.2"/>
    <row r="286" s="25" customFormat="1" x14ac:dyDescent="0.2"/>
    <row r="287" s="25" customFormat="1" x14ac:dyDescent="0.2"/>
    <row r="288" s="25" customFormat="1" x14ac:dyDescent="0.2"/>
    <row r="289" s="25" customFormat="1" x14ac:dyDescent="0.2"/>
    <row r="290" s="25" customFormat="1" x14ac:dyDescent="0.2"/>
    <row r="291" s="25" customFormat="1" x14ac:dyDescent="0.2"/>
    <row r="292" s="25" customFormat="1" x14ac:dyDescent="0.2"/>
    <row r="293" s="25" customFormat="1" x14ac:dyDescent="0.2"/>
    <row r="294" s="25" customFormat="1" x14ac:dyDescent="0.2"/>
    <row r="295" s="25" customFormat="1" x14ac:dyDescent="0.2"/>
    <row r="296" s="25" customFormat="1" x14ac:dyDescent="0.2"/>
    <row r="297" s="25" customFormat="1" x14ac:dyDescent="0.2"/>
    <row r="298" s="25" customFormat="1" x14ac:dyDescent="0.2"/>
    <row r="299" s="25" customFormat="1" x14ac:dyDescent="0.2"/>
    <row r="300" s="25" customFormat="1" x14ac:dyDescent="0.2"/>
    <row r="301" s="25" customFormat="1" x14ac:dyDescent="0.2"/>
    <row r="302" s="25" customFormat="1" x14ac:dyDescent="0.2"/>
    <row r="303" s="25" customFormat="1" x14ac:dyDescent="0.2"/>
    <row r="304" s="25" customFormat="1" x14ac:dyDescent="0.2"/>
    <row r="305" s="25" customFormat="1" x14ac:dyDescent="0.2"/>
    <row r="306" s="25" customFormat="1" x14ac:dyDescent="0.2"/>
    <row r="307" s="25" customFormat="1" x14ac:dyDescent="0.2"/>
    <row r="308" s="25" customFormat="1" x14ac:dyDescent="0.2"/>
    <row r="309" s="25" customFormat="1" x14ac:dyDescent="0.2"/>
    <row r="310" s="25" customFormat="1" x14ac:dyDescent="0.2"/>
    <row r="311" s="25" customFormat="1" x14ac:dyDescent="0.2"/>
    <row r="312" s="25" customFormat="1" x14ac:dyDescent="0.2"/>
    <row r="313" s="25" customFormat="1" x14ac:dyDescent="0.2"/>
    <row r="314" s="25" customFormat="1" x14ac:dyDescent="0.2"/>
    <row r="315" s="25" customFormat="1" x14ac:dyDescent="0.2"/>
    <row r="316" s="25" customFormat="1" x14ac:dyDescent="0.2"/>
    <row r="317" s="25" customFormat="1" x14ac:dyDescent="0.2"/>
    <row r="318" s="25" customFormat="1" x14ac:dyDescent="0.2"/>
    <row r="319" s="25" customFormat="1" x14ac:dyDescent="0.2"/>
    <row r="320" s="25" customFormat="1" x14ac:dyDescent="0.2"/>
    <row r="321" s="25" customFormat="1" x14ac:dyDescent="0.2"/>
    <row r="322" s="25" customFormat="1" x14ac:dyDescent="0.2"/>
    <row r="323" s="25" customFormat="1" x14ac:dyDescent="0.2"/>
    <row r="324" s="25" customFormat="1" x14ac:dyDescent="0.2"/>
    <row r="325" s="25" customFormat="1" x14ac:dyDescent="0.2"/>
    <row r="326" s="25" customFormat="1" x14ac:dyDescent="0.2"/>
    <row r="327" s="25" customFormat="1" x14ac:dyDescent="0.2"/>
    <row r="328" s="25" customFormat="1" x14ac:dyDescent="0.2"/>
    <row r="329" s="25" customFormat="1" x14ac:dyDescent="0.2"/>
    <row r="330" s="25" customFormat="1" x14ac:dyDescent="0.2"/>
    <row r="331" s="25" customFormat="1" x14ac:dyDescent="0.2"/>
    <row r="332" s="25" customFormat="1" x14ac:dyDescent="0.2"/>
    <row r="333" s="25" customFormat="1" x14ac:dyDescent="0.2"/>
    <row r="334" s="25" customFormat="1" x14ac:dyDescent="0.2"/>
    <row r="335" s="25" customFormat="1" x14ac:dyDescent="0.2"/>
    <row r="336" s="25" customFormat="1" x14ac:dyDescent="0.2"/>
    <row r="337" s="25" customFormat="1" x14ac:dyDescent="0.2"/>
    <row r="338" s="25" customFormat="1" x14ac:dyDescent="0.2"/>
    <row r="339" s="25" customFormat="1" x14ac:dyDescent="0.2"/>
    <row r="340" s="25" customFormat="1" x14ac:dyDescent="0.2"/>
    <row r="341" s="25" customFormat="1" x14ac:dyDescent="0.2"/>
    <row r="342" s="25" customFormat="1" x14ac:dyDescent="0.2"/>
    <row r="343" s="25" customFormat="1" x14ac:dyDescent="0.2"/>
    <row r="344" s="25" customFormat="1" x14ac:dyDescent="0.2"/>
    <row r="345" s="25" customFormat="1" x14ac:dyDescent="0.2"/>
    <row r="346" s="25" customFormat="1" x14ac:dyDescent="0.2"/>
    <row r="347" s="25" customFormat="1" x14ac:dyDescent="0.2"/>
    <row r="348" s="25" customFormat="1" x14ac:dyDescent="0.2"/>
    <row r="349" s="25" customFormat="1" x14ac:dyDescent="0.2"/>
    <row r="350" s="25" customFormat="1" x14ac:dyDescent="0.2"/>
    <row r="351" s="25" customFormat="1" x14ac:dyDescent="0.2"/>
    <row r="352" s="25" customFormat="1" x14ac:dyDescent="0.2"/>
    <row r="353" s="25" customFormat="1" x14ac:dyDescent="0.2"/>
    <row r="354" s="25" customFormat="1" x14ac:dyDescent="0.2"/>
    <row r="355" s="25" customFormat="1" x14ac:dyDescent="0.2"/>
    <row r="356" s="25" customFormat="1" x14ac:dyDescent="0.2"/>
    <row r="357" s="25" customFormat="1" x14ac:dyDescent="0.2"/>
    <row r="358" s="25" customFormat="1" x14ac:dyDescent="0.2"/>
    <row r="359" s="25" customFormat="1" x14ac:dyDescent="0.2"/>
    <row r="360" s="25" customFormat="1" x14ac:dyDescent="0.2"/>
    <row r="361" s="25" customFormat="1" x14ac:dyDescent="0.2"/>
    <row r="362" s="25" customFormat="1" x14ac:dyDescent="0.2"/>
    <row r="363" s="25" customFormat="1" x14ac:dyDescent="0.2"/>
    <row r="364" s="25" customFormat="1" x14ac:dyDescent="0.2"/>
    <row r="365" s="25" customFormat="1" x14ac:dyDescent="0.2"/>
    <row r="366" s="25" customFormat="1" x14ac:dyDescent="0.2"/>
    <row r="367" s="25" customFormat="1" x14ac:dyDescent="0.2"/>
    <row r="368" s="25" customFormat="1" x14ac:dyDescent="0.2"/>
    <row r="369" s="25" customFormat="1" x14ac:dyDescent="0.2"/>
    <row r="370" s="25" customFormat="1" x14ac:dyDescent="0.2"/>
    <row r="371" s="25" customFormat="1" x14ac:dyDescent="0.2"/>
    <row r="372" s="25" customFormat="1" x14ac:dyDescent="0.2"/>
    <row r="373" s="25" customFormat="1" x14ac:dyDescent="0.2"/>
    <row r="374" s="25" customFormat="1" x14ac:dyDescent="0.2"/>
    <row r="375" s="25" customFormat="1" x14ac:dyDescent="0.2"/>
    <row r="376" s="25" customFormat="1" x14ac:dyDescent="0.2"/>
    <row r="377" s="25" customFormat="1" x14ac:dyDescent="0.2"/>
    <row r="378" s="25" customFormat="1" x14ac:dyDescent="0.2"/>
    <row r="379" s="25" customFormat="1" x14ac:dyDescent="0.2"/>
    <row r="380" s="25" customFormat="1" x14ac:dyDescent="0.2"/>
    <row r="381" s="25" customFormat="1" x14ac:dyDescent="0.2"/>
    <row r="382" s="25" customFormat="1" x14ac:dyDescent="0.2"/>
    <row r="383" s="25" customFormat="1" x14ac:dyDescent="0.2"/>
    <row r="384" s="25" customFormat="1" x14ac:dyDescent="0.2"/>
    <row r="385" s="25" customFormat="1" x14ac:dyDescent="0.2"/>
    <row r="386" s="25" customFormat="1" x14ac:dyDescent="0.2"/>
    <row r="387" s="25" customFormat="1" x14ac:dyDescent="0.2"/>
    <row r="388" s="25" customFormat="1" x14ac:dyDescent="0.2"/>
    <row r="389" s="25" customFormat="1" x14ac:dyDescent="0.2"/>
    <row r="390" s="25" customFormat="1" x14ac:dyDescent="0.2"/>
    <row r="391" s="25" customFormat="1" x14ac:dyDescent="0.2"/>
    <row r="392" s="25" customFormat="1" x14ac:dyDescent="0.2"/>
    <row r="393" s="25" customFormat="1" x14ac:dyDescent="0.2"/>
    <row r="394" s="25" customFormat="1" x14ac:dyDescent="0.2"/>
    <row r="395" s="25" customFormat="1" x14ac:dyDescent="0.2"/>
    <row r="396" s="25" customFormat="1" x14ac:dyDescent="0.2"/>
    <row r="397" s="25" customFormat="1" x14ac:dyDescent="0.2"/>
    <row r="398" s="25" customFormat="1" x14ac:dyDescent="0.2"/>
    <row r="399" s="25" customFormat="1" x14ac:dyDescent="0.2"/>
    <row r="400" s="25" customFormat="1" x14ac:dyDescent="0.2"/>
    <row r="401" s="25" customFormat="1" x14ac:dyDescent="0.2"/>
    <row r="402" s="25" customFormat="1" x14ac:dyDescent="0.2"/>
    <row r="403" s="25" customFormat="1" x14ac:dyDescent="0.2"/>
    <row r="404" s="25" customFormat="1" x14ac:dyDescent="0.2"/>
    <row r="405" s="25" customFormat="1" x14ac:dyDescent="0.2"/>
    <row r="406" s="25" customFormat="1" x14ac:dyDescent="0.2"/>
    <row r="407" s="25" customFormat="1" x14ac:dyDescent="0.2"/>
    <row r="408" s="25" customFormat="1" x14ac:dyDescent="0.2"/>
    <row r="409" s="25" customFormat="1" x14ac:dyDescent="0.2"/>
    <row r="410" s="25" customFormat="1" x14ac:dyDescent="0.2"/>
    <row r="411" s="25" customFormat="1" x14ac:dyDescent="0.2"/>
    <row r="412" s="25" customFormat="1" x14ac:dyDescent="0.2"/>
    <row r="413" s="25" customFormat="1" x14ac:dyDescent="0.2"/>
    <row r="414" s="25" customFormat="1" x14ac:dyDescent="0.2"/>
    <row r="415" s="25" customFormat="1" x14ac:dyDescent="0.2"/>
    <row r="416" s="25" customFormat="1" x14ac:dyDescent="0.2"/>
    <row r="417" s="25" customFormat="1" x14ac:dyDescent="0.2"/>
    <row r="418" s="25" customFormat="1" x14ac:dyDescent="0.2"/>
    <row r="419" s="25" customFormat="1" x14ac:dyDescent="0.2"/>
    <row r="420" s="25" customFormat="1" x14ac:dyDescent="0.2"/>
    <row r="421" s="25" customFormat="1" x14ac:dyDescent="0.2"/>
    <row r="422" s="25" customFormat="1" x14ac:dyDescent="0.2"/>
    <row r="423" s="25" customFormat="1" x14ac:dyDescent="0.2"/>
    <row r="424" s="25" customFormat="1" x14ac:dyDescent="0.2"/>
    <row r="425" s="25" customFormat="1" x14ac:dyDescent="0.2"/>
    <row r="426" s="25" customFormat="1" x14ac:dyDescent="0.2"/>
    <row r="427" s="25" customFormat="1" x14ac:dyDescent="0.2"/>
    <row r="428" s="25" customFormat="1" x14ac:dyDescent="0.2"/>
    <row r="429" s="25" customFormat="1" x14ac:dyDescent="0.2"/>
    <row r="430" s="25" customFormat="1" x14ac:dyDescent="0.2"/>
    <row r="431" s="25" customFormat="1" x14ac:dyDescent="0.2"/>
  </sheetData>
  <sortState ref="A4:J436">
    <sortCondition ref="H4:H436"/>
  </sortState>
  <mergeCells count="1">
    <mergeCell ref="A1:J2"/>
  </mergeCells>
  <conditionalFormatting sqref="G5:G1048576 F4:G4">
    <cfRule type="containsText" dxfId="4" priority="2" operator="containsText" text="Действует">
      <formula>NOT(ISERROR(SEARCH("Действует",F4)))</formula>
    </cfRule>
  </conditionalFormatting>
  <hyperlinks>
    <hyperlink ref="J4" r:id="rId1"/>
  </hyperlinks>
  <pageMargins left="0.7" right="0.7" top="0.75" bottom="0.75" header="0.3" footer="0.3"/>
  <pageSetup paperSize="9" orientation="landscape" horizontalDpi="0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8"/>
  <sheetViews>
    <sheetView zoomScaleNormal="100" zoomScaleSheetLayoutView="115" workbookViewId="0">
      <selection sqref="A1:G2"/>
    </sheetView>
  </sheetViews>
  <sheetFormatPr defaultRowHeight="14.25" x14ac:dyDescent="0.2"/>
  <cols>
    <col min="1" max="1" width="17.42578125" style="1" customWidth="1"/>
    <col min="2" max="2" width="30.28515625" style="1" customWidth="1"/>
    <col min="3" max="3" width="19.85546875" style="1" customWidth="1"/>
    <col min="4" max="4" width="20.5703125" style="1" customWidth="1"/>
    <col min="5" max="5" width="30" style="1" customWidth="1"/>
    <col min="6" max="6" width="25" style="1" customWidth="1"/>
    <col min="7" max="7" width="13.140625" style="1" customWidth="1"/>
    <col min="8" max="8" width="9.140625" style="25"/>
    <col min="9" max="9" width="16.85546875" style="25" customWidth="1"/>
    <col min="10" max="41" width="9.140625" style="25"/>
    <col min="42" max="16384" width="9.140625" style="1"/>
  </cols>
  <sheetData>
    <row r="1" spans="1:41" ht="15" customHeight="1" x14ac:dyDescent="0.2">
      <c r="A1" s="12" t="s">
        <v>104</v>
      </c>
      <c r="B1" s="12"/>
      <c r="C1" s="12"/>
      <c r="D1" s="12"/>
      <c r="E1" s="12"/>
      <c r="F1" s="12"/>
      <c r="G1" s="12"/>
    </row>
    <row r="2" spans="1:41" ht="15" customHeight="1" x14ac:dyDescent="0.2">
      <c r="A2" s="13"/>
      <c r="B2" s="13"/>
      <c r="C2" s="13"/>
      <c r="D2" s="13"/>
      <c r="E2" s="13"/>
      <c r="F2" s="13"/>
      <c r="G2" s="13"/>
    </row>
    <row r="3" spans="1:41" ht="39.75" customHeight="1" x14ac:dyDescent="0.2">
      <c r="A3" s="15" t="s">
        <v>18</v>
      </c>
      <c r="B3" s="15" t="s">
        <v>19</v>
      </c>
      <c r="C3" s="16" t="s">
        <v>20</v>
      </c>
      <c r="D3" s="16" t="s">
        <v>21</v>
      </c>
      <c r="E3" s="16" t="s">
        <v>22</v>
      </c>
      <c r="F3" s="17" t="s">
        <v>23</v>
      </c>
      <c r="G3" s="18" t="s">
        <v>24</v>
      </c>
    </row>
    <row r="4" spans="1:41" s="2" customFormat="1" ht="24" customHeight="1" x14ac:dyDescent="0.2">
      <c r="A4" s="19" t="s">
        <v>25</v>
      </c>
      <c r="B4" s="19" t="s">
        <v>26</v>
      </c>
      <c r="C4" s="20" t="s">
        <v>27</v>
      </c>
      <c r="D4" s="20"/>
      <c r="E4" s="21" t="s">
        <v>28</v>
      </c>
      <c r="F4" s="22" t="s">
        <v>29</v>
      </c>
      <c r="G4" s="24" t="s">
        <v>36</v>
      </c>
      <c r="H4" s="26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4" customHeight="1" x14ac:dyDescent="0.2">
      <c r="A5" s="12" t="s">
        <v>105</v>
      </c>
      <c r="B5" s="12"/>
      <c r="C5" s="12"/>
      <c r="D5" s="12"/>
      <c r="E5" s="12"/>
      <c r="F5" s="12"/>
      <c r="G5" s="12"/>
    </row>
    <row r="6" spans="1:41" ht="3" customHeight="1" x14ac:dyDescent="0.2">
      <c r="A6" s="13"/>
      <c r="B6" s="13"/>
      <c r="C6" s="13"/>
      <c r="D6" s="13"/>
      <c r="E6" s="13"/>
      <c r="F6" s="13"/>
      <c r="G6" s="13"/>
    </row>
    <row r="7" spans="1:41" ht="24" customHeight="1" x14ac:dyDescent="0.2">
      <c r="A7" s="15" t="s">
        <v>31</v>
      </c>
      <c r="B7" s="15" t="s">
        <v>19</v>
      </c>
      <c r="C7" s="16" t="s">
        <v>20</v>
      </c>
      <c r="D7" s="16" t="s">
        <v>21</v>
      </c>
      <c r="E7" s="16" t="s">
        <v>22</v>
      </c>
      <c r="F7" s="17" t="s">
        <v>23</v>
      </c>
      <c r="G7" s="18" t="s">
        <v>24</v>
      </c>
    </row>
    <row r="8" spans="1:41" ht="36" customHeight="1" x14ac:dyDescent="0.2">
      <c r="A8" s="19" t="s">
        <v>32</v>
      </c>
      <c r="B8" s="19" t="s">
        <v>33</v>
      </c>
      <c r="C8" s="20" t="s">
        <v>27</v>
      </c>
      <c r="D8" s="20"/>
      <c r="E8" s="21" t="s">
        <v>34</v>
      </c>
      <c r="F8" s="23" t="s">
        <v>35</v>
      </c>
      <c r="G8" s="24" t="s">
        <v>36</v>
      </c>
    </row>
    <row r="9" spans="1:41" ht="24" customHeight="1" x14ac:dyDescent="0.2">
      <c r="A9" s="25"/>
      <c r="B9" s="25"/>
      <c r="C9" s="25"/>
      <c r="D9" s="25"/>
      <c r="E9" s="25"/>
      <c r="F9" s="25"/>
      <c r="G9" s="25"/>
    </row>
    <row r="10" spans="1:41" ht="24" customHeight="1" x14ac:dyDescent="0.2">
      <c r="A10" s="25"/>
      <c r="B10" s="25"/>
      <c r="C10" s="25"/>
      <c r="D10" s="25"/>
      <c r="E10" s="25"/>
      <c r="F10" s="25"/>
      <c r="G10" s="25"/>
    </row>
    <row r="11" spans="1:41" ht="24" customHeight="1" x14ac:dyDescent="0.3">
      <c r="A11" s="68" t="s">
        <v>38</v>
      </c>
      <c r="B11" s="25"/>
      <c r="C11" s="25"/>
      <c r="D11" s="25"/>
      <c r="E11" s="25"/>
      <c r="F11" s="25"/>
      <c r="G11" s="25"/>
    </row>
    <row r="12" spans="1:41" ht="36" customHeight="1" x14ac:dyDescent="0.2">
      <c r="A12" s="25"/>
      <c r="B12" s="25"/>
      <c r="C12" s="25"/>
      <c r="D12" s="25"/>
      <c r="E12" s="25"/>
      <c r="F12" s="25"/>
      <c r="G12" s="25"/>
    </row>
    <row r="13" spans="1:41" ht="48" customHeight="1" x14ac:dyDescent="0.2">
      <c r="A13" s="25"/>
      <c r="B13" s="25"/>
      <c r="C13" s="25"/>
      <c r="D13" s="25"/>
      <c r="E13" s="25"/>
      <c r="F13" s="25"/>
      <c r="G13" s="25"/>
    </row>
    <row r="14" spans="1:41" ht="24" customHeight="1" x14ac:dyDescent="0.2">
      <c r="A14" s="25"/>
      <c r="B14" s="25"/>
      <c r="C14" s="25"/>
      <c r="D14" s="25"/>
      <c r="E14" s="25"/>
      <c r="F14" s="25"/>
      <c r="G14" s="25"/>
    </row>
    <row r="15" spans="1:41" ht="24" customHeight="1" x14ac:dyDescent="0.2">
      <c r="A15" s="27" t="s">
        <v>37</v>
      </c>
      <c r="B15" s="27"/>
      <c r="C15" s="27"/>
      <c r="D15" s="27"/>
      <c r="E15" s="27"/>
      <c r="F15" s="30"/>
      <c r="G15" s="30"/>
    </row>
    <row r="16" spans="1:41" ht="24" customHeight="1" x14ac:dyDescent="0.2">
      <c r="A16" s="28"/>
      <c r="B16" s="28"/>
      <c r="C16" s="28"/>
      <c r="D16" s="28"/>
      <c r="E16" s="28"/>
      <c r="F16" s="31"/>
      <c r="G16" s="31"/>
    </row>
    <row r="17" spans="1:7" ht="24" customHeight="1" x14ac:dyDescent="0.2">
      <c r="A17" s="29"/>
      <c r="B17" s="29"/>
      <c r="C17" s="29"/>
      <c r="D17" s="29"/>
      <c r="E17" s="29"/>
      <c r="F17" s="29"/>
      <c r="G17" s="29"/>
    </row>
    <row r="18" spans="1:7" ht="24" customHeight="1" x14ac:dyDescent="0.2">
      <c r="A18" s="25"/>
      <c r="B18" s="25"/>
      <c r="C18" s="25"/>
      <c r="D18" s="25"/>
      <c r="E18" s="25"/>
      <c r="F18" s="25"/>
      <c r="G18" s="25"/>
    </row>
    <row r="19" spans="1:7" ht="14.25" customHeight="1" x14ac:dyDescent="0.2">
      <c r="A19" s="25"/>
      <c r="B19" s="25"/>
      <c r="C19" s="25"/>
      <c r="D19" s="25"/>
      <c r="E19" s="25"/>
      <c r="F19" s="25"/>
      <c r="G19" s="25"/>
    </row>
    <row r="20" spans="1:7" ht="24" customHeight="1" x14ac:dyDescent="0.2">
      <c r="A20" s="25"/>
      <c r="B20" s="25"/>
      <c r="C20" s="25"/>
      <c r="D20" s="25"/>
      <c r="E20" s="25"/>
      <c r="F20" s="25"/>
      <c r="G20" s="25"/>
    </row>
    <row r="21" spans="1:7" ht="24" customHeight="1" x14ac:dyDescent="0.2">
      <c r="A21" s="25"/>
      <c r="B21" s="25"/>
      <c r="C21" s="25"/>
      <c r="D21" s="25"/>
      <c r="E21" s="25"/>
      <c r="F21" s="25"/>
      <c r="G21" s="25"/>
    </row>
    <row r="22" spans="1:7" ht="24" customHeight="1" x14ac:dyDescent="0.2">
      <c r="A22" s="25"/>
      <c r="B22" s="25"/>
      <c r="C22" s="25"/>
      <c r="D22" s="25"/>
      <c r="E22" s="25"/>
      <c r="F22" s="25"/>
      <c r="G22" s="25"/>
    </row>
    <row r="23" spans="1:7" ht="24" customHeight="1" x14ac:dyDescent="0.2">
      <c r="A23" s="25"/>
      <c r="B23" s="25"/>
      <c r="C23" s="25"/>
      <c r="D23" s="25"/>
      <c r="E23" s="25"/>
      <c r="F23" s="25"/>
      <c r="G23" s="25"/>
    </row>
    <row r="24" spans="1:7" ht="14.25" customHeight="1" x14ac:dyDescent="0.2">
      <c r="A24" s="25"/>
      <c r="B24" s="25"/>
      <c r="C24" s="25"/>
      <c r="D24" s="25"/>
      <c r="E24" s="25"/>
      <c r="F24" s="25"/>
      <c r="G24" s="25"/>
    </row>
    <row r="25" spans="1:7" x14ac:dyDescent="0.2">
      <c r="A25" s="25"/>
      <c r="B25" s="25"/>
      <c r="C25" s="25"/>
      <c r="D25" s="25"/>
      <c r="E25" s="25"/>
      <c r="F25" s="25"/>
      <c r="G25" s="25"/>
    </row>
    <row r="26" spans="1:7" ht="24" customHeight="1" x14ac:dyDescent="0.2">
      <c r="A26" s="25"/>
      <c r="B26" s="25"/>
      <c r="C26" s="25"/>
      <c r="D26" s="25"/>
      <c r="E26" s="25"/>
      <c r="F26" s="25"/>
      <c r="G26" s="25"/>
    </row>
    <row r="27" spans="1:7" ht="24" customHeight="1" x14ac:dyDescent="0.2">
      <c r="A27" s="25"/>
      <c r="B27" s="25"/>
      <c r="C27" s="25"/>
      <c r="D27" s="25"/>
      <c r="E27" s="25"/>
      <c r="F27" s="25"/>
      <c r="G27" s="25"/>
    </row>
    <row r="28" spans="1:7" ht="24" customHeight="1" x14ac:dyDescent="0.2">
      <c r="A28" s="25"/>
      <c r="B28" s="25"/>
      <c r="C28" s="25"/>
      <c r="D28" s="25"/>
      <c r="E28" s="25"/>
      <c r="F28" s="25"/>
      <c r="G28" s="25"/>
    </row>
    <row r="29" spans="1:7" ht="24" customHeight="1" x14ac:dyDescent="0.2">
      <c r="A29" s="25"/>
      <c r="B29" s="25"/>
      <c r="C29" s="25"/>
      <c r="D29" s="25"/>
      <c r="E29" s="25"/>
      <c r="F29" s="25"/>
      <c r="G29" s="25"/>
    </row>
    <row r="30" spans="1:7" ht="24" customHeight="1" x14ac:dyDescent="0.2">
      <c r="A30" s="25"/>
      <c r="B30" s="25"/>
      <c r="C30" s="25"/>
      <c r="D30" s="25"/>
      <c r="E30" s="25"/>
      <c r="F30" s="25"/>
      <c r="G30" s="25"/>
    </row>
    <row r="31" spans="1:7" ht="24" customHeight="1" x14ac:dyDescent="0.2">
      <c r="A31" s="25"/>
      <c r="B31" s="25"/>
      <c r="C31" s="25"/>
      <c r="D31" s="25"/>
      <c r="E31" s="25"/>
      <c r="F31" s="25"/>
      <c r="G31" s="25"/>
    </row>
    <row r="32" spans="1:7" ht="24" customHeight="1" x14ac:dyDescent="0.2">
      <c r="A32" s="25"/>
      <c r="B32" s="25"/>
      <c r="C32" s="25"/>
      <c r="D32" s="25"/>
      <c r="E32" s="25"/>
      <c r="F32" s="25"/>
      <c r="G32" s="25"/>
    </row>
    <row r="33" spans="1:7" ht="24" customHeight="1" x14ac:dyDescent="0.2">
      <c r="A33" s="25"/>
      <c r="B33" s="25"/>
      <c r="C33" s="25"/>
      <c r="D33" s="25"/>
      <c r="E33" s="25"/>
      <c r="F33" s="25"/>
      <c r="G33" s="25"/>
    </row>
    <row r="34" spans="1:7" ht="24" customHeight="1" x14ac:dyDescent="0.2">
      <c r="A34" s="25"/>
      <c r="B34" s="25"/>
      <c r="C34" s="25"/>
      <c r="D34" s="25"/>
      <c r="E34" s="25"/>
      <c r="F34" s="25"/>
      <c r="G34" s="25"/>
    </row>
    <row r="35" spans="1:7" ht="24" customHeight="1" x14ac:dyDescent="0.2">
      <c r="A35" s="25"/>
      <c r="B35" s="25"/>
      <c r="C35" s="25"/>
      <c r="D35" s="25"/>
      <c r="E35" s="25"/>
      <c r="F35" s="25"/>
      <c r="G35" s="25"/>
    </row>
    <row r="36" spans="1:7" ht="24" customHeight="1" x14ac:dyDescent="0.2">
      <c r="A36" s="25"/>
      <c r="B36" s="25"/>
      <c r="C36" s="25"/>
      <c r="D36" s="25"/>
      <c r="E36" s="25"/>
      <c r="F36" s="25"/>
      <c r="G36" s="25"/>
    </row>
    <row r="37" spans="1:7" ht="24" customHeight="1" x14ac:dyDescent="0.2">
      <c r="A37" s="25"/>
      <c r="B37" s="25"/>
      <c r="C37" s="25"/>
      <c r="D37" s="25"/>
      <c r="E37" s="25"/>
      <c r="F37" s="25"/>
      <c r="G37" s="25"/>
    </row>
    <row r="38" spans="1:7" ht="24" customHeight="1" x14ac:dyDescent="0.2">
      <c r="A38" s="25"/>
      <c r="B38" s="25"/>
      <c r="C38" s="25"/>
      <c r="D38" s="25"/>
      <c r="E38" s="25"/>
      <c r="F38" s="25"/>
      <c r="G38" s="25"/>
    </row>
    <row r="39" spans="1:7" ht="24" customHeight="1" x14ac:dyDescent="0.2">
      <c r="A39" s="25"/>
      <c r="B39" s="25"/>
      <c r="C39" s="25"/>
      <c r="D39" s="25"/>
      <c r="E39" s="25"/>
      <c r="F39" s="25"/>
      <c r="G39" s="25"/>
    </row>
    <row r="40" spans="1:7" ht="24" customHeight="1" x14ac:dyDescent="0.2">
      <c r="A40" s="25"/>
      <c r="B40" s="25"/>
      <c r="C40" s="25"/>
      <c r="D40" s="25"/>
      <c r="E40" s="25"/>
      <c r="F40" s="25"/>
      <c r="G40" s="25"/>
    </row>
    <row r="41" spans="1:7" ht="24" customHeight="1" x14ac:dyDescent="0.2">
      <c r="A41" s="25"/>
      <c r="B41" s="25"/>
      <c r="C41" s="25"/>
      <c r="D41" s="25"/>
      <c r="E41" s="25"/>
      <c r="F41" s="25"/>
      <c r="G41" s="25"/>
    </row>
    <row r="42" spans="1:7" ht="24" customHeight="1" x14ac:dyDescent="0.2">
      <c r="A42" s="25"/>
      <c r="B42" s="25"/>
      <c r="C42" s="25"/>
      <c r="D42" s="25"/>
      <c r="E42" s="25"/>
      <c r="F42" s="25"/>
      <c r="G42" s="25"/>
    </row>
    <row r="43" spans="1:7" ht="24" customHeight="1" x14ac:dyDescent="0.2">
      <c r="A43" s="25"/>
      <c r="B43" s="25"/>
      <c r="C43" s="25"/>
      <c r="D43" s="25"/>
      <c r="E43" s="25"/>
      <c r="F43" s="25"/>
      <c r="G43" s="25"/>
    </row>
    <row r="44" spans="1:7" ht="24" customHeight="1" x14ac:dyDescent="0.2">
      <c r="A44" s="25"/>
      <c r="B44" s="25"/>
      <c r="C44" s="25"/>
      <c r="D44" s="25"/>
      <c r="E44" s="25"/>
      <c r="F44" s="25"/>
      <c r="G44" s="25"/>
    </row>
    <row r="45" spans="1:7" ht="24" customHeight="1" x14ac:dyDescent="0.2">
      <c r="A45" s="25"/>
      <c r="B45" s="25"/>
      <c r="C45" s="25"/>
      <c r="D45" s="25"/>
      <c r="E45" s="25"/>
      <c r="F45" s="25"/>
      <c r="G45" s="25"/>
    </row>
    <row r="46" spans="1:7" ht="24" customHeight="1" x14ac:dyDescent="0.2">
      <c r="A46" s="25"/>
      <c r="B46" s="25"/>
      <c r="C46" s="25"/>
      <c r="D46" s="25"/>
      <c r="E46" s="25"/>
      <c r="F46" s="25"/>
      <c r="G46" s="25"/>
    </row>
    <row r="47" spans="1:7" ht="24" customHeight="1" x14ac:dyDescent="0.2">
      <c r="A47" s="25"/>
      <c r="B47" s="25"/>
      <c r="C47" s="25"/>
      <c r="D47" s="25"/>
      <c r="E47" s="25"/>
      <c r="F47" s="25"/>
      <c r="G47" s="25"/>
    </row>
    <row r="48" spans="1:7" ht="72" customHeight="1" x14ac:dyDescent="0.2">
      <c r="A48" s="25"/>
      <c r="B48" s="25"/>
      <c r="C48" s="25"/>
      <c r="D48" s="25"/>
      <c r="E48" s="25"/>
      <c r="F48" s="25"/>
      <c r="G48" s="25"/>
    </row>
    <row r="49" spans="1:7" ht="24" customHeight="1" x14ac:dyDescent="0.2">
      <c r="A49" s="25"/>
      <c r="B49" s="25"/>
      <c r="C49" s="25"/>
      <c r="D49" s="25"/>
      <c r="E49" s="25"/>
      <c r="F49" s="25"/>
      <c r="G49" s="25"/>
    </row>
    <row r="50" spans="1:7" ht="47.25" customHeight="1" x14ac:dyDescent="0.2">
      <c r="A50" s="25"/>
      <c r="B50" s="25"/>
      <c r="C50" s="25"/>
      <c r="D50" s="25"/>
      <c r="E50" s="25"/>
      <c r="F50" s="25"/>
      <c r="G50" s="25"/>
    </row>
    <row r="51" spans="1:7" ht="24.75" customHeight="1" x14ac:dyDescent="0.2">
      <c r="A51" s="25"/>
      <c r="B51" s="25"/>
      <c r="C51" s="25"/>
      <c r="D51" s="25"/>
      <c r="E51" s="25"/>
      <c r="F51" s="25"/>
      <c r="G51" s="25"/>
    </row>
    <row r="52" spans="1:7" ht="14.25" customHeight="1" x14ac:dyDescent="0.2">
      <c r="A52" s="25"/>
      <c r="B52" s="25"/>
      <c r="C52" s="25"/>
      <c r="D52" s="25"/>
      <c r="E52" s="25"/>
      <c r="F52" s="25"/>
      <c r="G52" s="25"/>
    </row>
    <row r="53" spans="1:7" x14ac:dyDescent="0.2">
      <c r="A53" s="25"/>
      <c r="B53" s="25"/>
      <c r="C53" s="25"/>
      <c r="D53" s="25"/>
      <c r="E53" s="25"/>
      <c r="F53" s="25"/>
      <c r="G53" s="25"/>
    </row>
    <row r="54" spans="1:7" x14ac:dyDescent="0.2">
      <c r="A54" s="25"/>
      <c r="B54" s="25"/>
      <c r="C54" s="25"/>
      <c r="D54" s="25"/>
      <c r="E54" s="25"/>
      <c r="F54" s="25"/>
      <c r="G54" s="25"/>
    </row>
    <row r="55" spans="1:7" x14ac:dyDescent="0.2">
      <c r="A55" s="25"/>
      <c r="B55" s="25"/>
      <c r="C55" s="25"/>
      <c r="D55" s="25"/>
      <c r="E55" s="25"/>
      <c r="F55" s="25"/>
      <c r="G55" s="25"/>
    </row>
    <row r="56" spans="1:7" x14ac:dyDescent="0.2">
      <c r="A56" s="25"/>
      <c r="B56" s="25"/>
      <c r="C56" s="25"/>
      <c r="D56" s="25"/>
      <c r="E56" s="25"/>
      <c r="F56" s="25"/>
      <c r="G56" s="25"/>
    </row>
    <row r="57" spans="1:7" x14ac:dyDescent="0.2">
      <c r="A57" s="25"/>
      <c r="B57" s="25"/>
      <c r="C57" s="25"/>
      <c r="D57" s="25"/>
      <c r="E57" s="25"/>
      <c r="F57" s="25"/>
      <c r="G57" s="25"/>
    </row>
    <row r="58" spans="1:7" x14ac:dyDescent="0.2">
      <c r="A58" s="25"/>
      <c r="B58" s="25"/>
      <c r="C58" s="25"/>
      <c r="D58" s="25"/>
      <c r="E58" s="25"/>
      <c r="F58" s="25"/>
      <c r="G58" s="25"/>
    </row>
    <row r="59" spans="1:7" x14ac:dyDescent="0.2">
      <c r="A59" s="25"/>
      <c r="B59" s="25"/>
      <c r="C59" s="25"/>
      <c r="D59" s="25"/>
      <c r="E59" s="25"/>
      <c r="F59" s="25"/>
      <c r="G59" s="25"/>
    </row>
    <row r="60" spans="1:7" x14ac:dyDescent="0.2">
      <c r="A60" s="25"/>
      <c r="B60" s="25"/>
      <c r="C60" s="25"/>
      <c r="D60" s="25"/>
      <c r="E60" s="25"/>
      <c r="F60" s="25"/>
      <c r="G60" s="25"/>
    </row>
    <row r="61" spans="1:7" x14ac:dyDescent="0.2">
      <c r="A61" s="25"/>
      <c r="B61" s="25"/>
      <c r="C61" s="25"/>
      <c r="D61" s="25"/>
      <c r="E61" s="25"/>
      <c r="F61" s="25"/>
      <c r="G61" s="25"/>
    </row>
    <row r="62" spans="1:7" x14ac:dyDescent="0.2">
      <c r="A62" s="25"/>
      <c r="B62" s="25"/>
      <c r="C62" s="25"/>
      <c r="D62" s="25"/>
      <c r="E62" s="25"/>
      <c r="F62" s="25"/>
      <c r="G62" s="25"/>
    </row>
    <row r="63" spans="1:7" x14ac:dyDescent="0.2">
      <c r="A63" s="25"/>
      <c r="B63" s="25"/>
      <c r="C63" s="25"/>
      <c r="D63" s="25"/>
      <c r="E63" s="25"/>
      <c r="F63" s="25"/>
      <c r="G63" s="25"/>
    </row>
    <row r="64" spans="1:7" x14ac:dyDescent="0.2">
      <c r="A64" s="25"/>
      <c r="B64" s="25"/>
      <c r="C64" s="25"/>
      <c r="D64" s="25"/>
      <c r="E64" s="25"/>
      <c r="F64" s="25"/>
      <c r="G64" s="25"/>
    </row>
    <row r="65" spans="1:7" x14ac:dyDescent="0.2">
      <c r="A65" s="25"/>
      <c r="B65" s="25"/>
      <c r="C65" s="25"/>
      <c r="D65" s="25"/>
      <c r="E65" s="25"/>
      <c r="F65" s="25"/>
      <c r="G65" s="25"/>
    </row>
    <row r="66" spans="1:7" x14ac:dyDescent="0.2">
      <c r="A66" s="25"/>
      <c r="B66" s="25"/>
      <c r="C66" s="25"/>
      <c r="D66" s="25"/>
      <c r="E66" s="25"/>
      <c r="F66" s="25"/>
      <c r="G66" s="25"/>
    </row>
    <row r="67" spans="1:7" x14ac:dyDescent="0.2">
      <c r="A67" s="25"/>
      <c r="B67" s="25"/>
      <c r="C67" s="25"/>
      <c r="D67" s="25"/>
      <c r="E67" s="25"/>
      <c r="F67" s="25"/>
      <c r="G67" s="25"/>
    </row>
    <row r="68" spans="1:7" x14ac:dyDescent="0.2">
      <c r="A68" s="25"/>
      <c r="B68" s="25"/>
      <c r="C68" s="25"/>
      <c r="D68" s="25"/>
      <c r="E68" s="25"/>
      <c r="F68" s="25"/>
      <c r="G68" s="25"/>
    </row>
    <row r="69" spans="1:7" x14ac:dyDescent="0.2">
      <c r="A69" s="25"/>
      <c r="B69" s="25"/>
      <c r="C69" s="25"/>
      <c r="D69" s="25"/>
      <c r="E69" s="25"/>
      <c r="F69" s="25"/>
      <c r="G69" s="25"/>
    </row>
    <row r="70" spans="1:7" x14ac:dyDescent="0.2">
      <c r="A70" s="25"/>
      <c r="B70" s="25"/>
      <c r="C70" s="25"/>
      <c r="D70" s="25"/>
      <c r="E70" s="25"/>
      <c r="F70" s="25"/>
      <c r="G70" s="25"/>
    </row>
    <row r="71" spans="1:7" x14ac:dyDescent="0.2">
      <c r="A71" s="25"/>
      <c r="B71" s="25"/>
      <c r="C71" s="25"/>
      <c r="D71" s="25"/>
      <c r="E71" s="25"/>
      <c r="F71" s="25"/>
      <c r="G71" s="25"/>
    </row>
    <row r="72" spans="1:7" x14ac:dyDescent="0.2">
      <c r="A72" s="25"/>
      <c r="B72" s="25"/>
      <c r="C72" s="25"/>
      <c r="D72" s="25"/>
      <c r="E72" s="25"/>
      <c r="F72" s="25"/>
      <c r="G72" s="25"/>
    </row>
    <row r="73" spans="1:7" x14ac:dyDescent="0.2">
      <c r="A73" s="25"/>
      <c r="B73" s="25"/>
      <c r="C73" s="25"/>
      <c r="D73" s="25"/>
      <c r="E73" s="25"/>
      <c r="F73" s="25"/>
      <c r="G73" s="25"/>
    </row>
    <row r="74" spans="1:7" x14ac:dyDescent="0.2">
      <c r="A74" s="25"/>
      <c r="B74" s="25"/>
      <c r="C74" s="25"/>
      <c r="D74" s="25"/>
      <c r="E74" s="25"/>
      <c r="F74" s="25"/>
      <c r="G74" s="25"/>
    </row>
    <row r="75" spans="1:7" x14ac:dyDescent="0.2">
      <c r="A75" s="25"/>
      <c r="B75" s="25"/>
      <c r="C75" s="25"/>
      <c r="D75" s="25"/>
      <c r="E75" s="25"/>
      <c r="F75" s="25"/>
      <c r="G75" s="25"/>
    </row>
    <row r="76" spans="1:7" x14ac:dyDescent="0.2">
      <c r="A76" s="25"/>
      <c r="B76" s="25"/>
      <c r="C76" s="25"/>
      <c r="D76" s="25"/>
      <c r="E76" s="25"/>
      <c r="F76" s="25"/>
      <c r="G76" s="25"/>
    </row>
    <row r="77" spans="1:7" x14ac:dyDescent="0.2">
      <c r="A77" s="25"/>
      <c r="B77" s="25"/>
      <c r="C77" s="25"/>
      <c r="D77" s="25"/>
      <c r="E77" s="25"/>
      <c r="F77" s="25"/>
      <c r="G77" s="25"/>
    </row>
    <row r="78" spans="1:7" x14ac:dyDescent="0.2">
      <c r="A78" s="25"/>
      <c r="B78" s="25"/>
      <c r="C78" s="25"/>
      <c r="D78" s="25"/>
      <c r="E78" s="25"/>
      <c r="F78" s="25"/>
      <c r="G78" s="25"/>
    </row>
    <row r="79" spans="1:7" x14ac:dyDescent="0.2">
      <c r="A79" s="25"/>
      <c r="B79" s="25"/>
      <c r="C79" s="25"/>
      <c r="D79" s="25"/>
      <c r="E79" s="25"/>
      <c r="F79" s="25"/>
      <c r="G79" s="25"/>
    </row>
    <row r="80" spans="1:7" x14ac:dyDescent="0.2">
      <c r="A80" s="25"/>
      <c r="B80" s="25"/>
      <c r="C80" s="25"/>
      <c r="D80" s="25"/>
      <c r="E80" s="25"/>
      <c r="F80" s="25"/>
      <c r="G80" s="25"/>
    </row>
    <row r="81" spans="1:7" x14ac:dyDescent="0.2">
      <c r="A81" s="25"/>
      <c r="B81" s="25"/>
      <c r="C81" s="25"/>
      <c r="D81" s="25"/>
      <c r="E81" s="25"/>
      <c r="F81" s="25"/>
      <c r="G81" s="25"/>
    </row>
    <row r="82" spans="1:7" x14ac:dyDescent="0.2">
      <c r="A82" s="25"/>
      <c r="B82" s="25"/>
      <c r="C82" s="25"/>
      <c r="D82" s="25"/>
      <c r="E82" s="25"/>
      <c r="F82" s="25"/>
      <c r="G82" s="25"/>
    </row>
    <row r="83" spans="1:7" x14ac:dyDescent="0.2">
      <c r="A83" s="25"/>
      <c r="B83" s="25"/>
      <c r="C83" s="25"/>
      <c r="D83" s="25"/>
      <c r="E83" s="25"/>
      <c r="F83" s="25"/>
      <c r="G83" s="25"/>
    </row>
    <row r="84" spans="1:7" x14ac:dyDescent="0.2">
      <c r="A84" s="25"/>
      <c r="B84" s="25"/>
      <c r="C84" s="25"/>
      <c r="D84" s="25"/>
      <c r="E84" s="25"/>
      <c r="F84" s="25"/>
      <c r="G84" s="25"/>
    </row>
    <row r="85" spans="1:7" x14ac:dyDescent="0.2">
      <c r="A85" s="25"/>
      <c r="B85" s="25"/>
      <c r="C85" s="25"/>
      <c r="D85" s="25"/>
      <c r="E85" s="25"/>
      <c r="F85" s="25"/>
      <c r="G85" s="25"/>
    </row>
    <row r="86" spans="1:7" x14ac:dyDescent="0.2">
      <c r="A86" s="25"/>
      <c r="B86" s="25"/>
      <c r="C86" s="25"/>
      <c r="D86" s="25"/>
      <c r="E86" s="25"/>
      <c r="F86" s="25"/>
      <c r="G86" s="25"/>
    </row>
    <row r="87" spans="1:7" x14ac:dyDescent="0.2">
      <c r="A87" s="25"/>
      <c r="B87" s="25"/>
      <c r="C87" s="25"/>
      <c r="D87" s="25"/>
      <c r="E87" s="25"/>
      <c r="F87" s="25"/>
      <c r="G87" s="25"/>
    </row>
    <row r="88" spans="1:7" x14ac:dyDescent="0.2">
      <c r="A88" s="25"/>
      <c r="B88" s="25"/>
      <c r="C88" s="25"/>
      <c r="D88" s="25"/>
      <c r="E88" s="25"/>
      <c r="F88" s="25"/>
      <c r="G88" s="25"/>
    </row>
    <row r="89" spans="1:7" x14ac:dyDescent="0.2">
      <c r="A89" s="25"/>
      <c r="B89" s="25"/>
      <c r="C89" s="25"/>
      <c r="D89" s="25"/>
      <c r="E89" s="25"/>
      <c r="F89" s="25"/>
      <c r="G89" s="25"/>
    </row>
    <row r="90" spans="1:7" x14ac:dyDescent="0.2">
      <c r="A90" s="25"/>
      <c r="B90" s="25"/>
      <c r="C90" s="25"/>
      <c r="D90" s="25"/>
      <c r="E90" s="25"/>
      <c r="F90" s="25"/>
      <c r="G90" s="25"/>
    </row>
    <row r="91" spans="1:7" x14ac:dyDescent="0.2">
      <c r="A91" s="25"/>
      <c r="B91" s="25"/>
      <c r="C91" s="25"/>
      <c r="D91" s="25"/>
      <c r="E91" s="25"/>
      <c r="F91" s="25"/>
      <c r="G91" s="25"/>
    </row>
    <row r="92" spans="1:7" x14ac:dyDescent="0.2">
      <c r="A92" s="25"/>
      <c r="B92" s="25"/>
      <c r="C92" s="25"/>
      <c r="D92" s="25"/>
      <c r="E92" s="25"/>
      <c r="F92" s="25"/>
      <c r="G92" s="25"/>
    </row>
    <row r="93" spans="1:7" x14ac:dyDescent="0.2">
      <c r="A93" s="25"/>
      <c r="B93" s="25"/>
      <c r="C93" s="25"/>
      <c r="D93" s="25"/>
      <c r="E93" s="25"/>
      <c r="F93" s="25"/>
      <c r="G93" s="25"/>
    </row>
    <row r="94" spans="1:7" x14ac:dyDescent="0.2">
      <c r="A94" s="25"/>
      <c r="B94" s="25"/>
      <c r="C94" s="25"/>
      <c r="D94" s="25"/>
      <c r="E94" s="25"/>
      <c r="F94" s="25"/>
      <c r="G94" s="25"/>
    </row>
    <row r="95" spans="1:7" x14ac:dyDescent="0.2">
      <c r="A95" s="25"/>
      <c r="B95" s="25"/>
      <c r="C95" s="25"/>
      <c r="D95" s="25"/>
      <c r="E95" s="25"/>
      <c r="F95" s="25"/>
      <c r="G95" s="25"/>
    </row>
    <row r="96" spans="1:7" x14ac:dyDescent="0.2">
      <c r="A96" s="25"/>
      <c r="B96" s="25"/>
      <c r="C96" s="25"/>
      <c r="D96" s="25"/>
      <c r="E96" s="25"/>
      <c r="F96" s="25"/>
      <c r="G96" s="25"/>
    </row>
    <row r="97" spans="1:7" x14ac:dyDescent="0.2">
      <c r="A97" s="25"/>
      <c r="B97" s="25"/>
      <c r="C97" s="25"/>
      <c r="D97" s="25"/>
      <c r="E97" s="25"/>
      <c r="F97" s="25"/>
      <c r="G97" s="25"/>
    </row>
    <row r="98" spans="1:7" x14ac:dyDescent="0.2">
      <c r="A98" s="25"/>
      <c r="B98" s="25"/>
      <c r="C98" s="25"/>
      <c r="D98" s="25"/>
      <c r="E98" s="25"/>
      <c r="F98" s="25"/>
      <c r="G98" s="25"/>
    </row>
    <row r="99" spans="1:7" x14ac:dyDescent="0.2">
      <c r="A99" s="25"/>
      <c r="B99" s="25"/>
      <c r="C99" s="25"/>
      <c r="D99" s="25"/>
      <c r="E99" s="25"/>
      <c r="F99" s="25"/>
      <c r="G99" s="25"/>
    </row>
    <row r="100" spans="1:7" x14ac:dyDescent="0.2">
      <c r="A100" s="25"/>
      <c r="B100" s="25"/>
      <c r="C100" s="25"/>
      <c r="D100" s="25"/>
      <c r="E100" s="25"/>
      <c r="F100" s="25"/>
      <c r="G100" s="25"/>
    </row>
    <row r="101" spans="1:7" x14ac:dyDescent="0.2">
      <c r="A101" s="25"/>
      <c r="B101" s="25"/>
      <c r="C101" s="25"/>
      <c r="D101" s="25"/>
      <c r="E101" s="25"/>
      <c r="F101" s="25"/>
      <c r="G101" s="25"/>
    </row>
    <row r="102" spans="1:7" s="25" customFormat="1" x14ac:dyDescent="0.2"/>
    <row r="103" spans="1:7" s="25" customFormat="1" x14ac:dyDescent="0.2"/>
    <row r="104" spans="1:7" s="25" customFormat="1" x14ac:dyDescent="0.2"/>
    <row r="105" spans="1:7" s="25" customFormat="1" x14ac:dyDescent="0.2"/>
    <row r="106" spans="1:7" s="25" customFormat="1" x14ac:dyDescent="0.2"/>
    <row r="107" spans="1:7" s="25" customFormat="1" x14ac:dyDescent="0.2"/>
    <row r="108" spans="1:7" s="25" customFormat="1" x14ac:dyDescent="0.2"/>
    <row r="109" spans="1:7" s="25" customFormat="1" x14ac:dyDescent="0.2"/>
    <row r="110" spans="1:7" s="25" customFormat="1" x14ac:dyDescent="0.2"/>
    <row r="111" spans="1:7" s="25" customFormat="1" x14ac:dyDescent="0.2"/>
    <row r="112" spans="1:7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  <row r="133" s="25" customFormat="1" x14ac:dyDescent="0.2"/>
    <row r="134" s="25" customFormat="1" x14ac:dyDescent="0.2"/>
    <row r="135" s="25" customFormat="1" x14ac:dyDescent="0.2"/>
    <row r="136" s="25" customFormat="1" x14ac:dyDescent="0.2"/>
    <row r="137" s="25" customFormat="1" x14ac:dyDescent="0.2"/>
    <row r="138" s="25" customFormat="1" x14ac:dyDescent="0.2"/>
    <row r="139" s="25" customFormat="1" x14ac:dyDescent="0.2"/>
    <row r="140" s="25" customFormat="1" x14ac:dyDescent="0.2"/>
    <row r="141" s="25" customFormat="1" x14ac:dyDescent="0.2"/>
    <row r="142" s="25" customFormat="1" x14ac:dyDescent="0.2"/>
    <row r="143" s="25" customFormat="1" x14ac:dyDescent="0.2"/>
    <row r="144" s="25" customFormat="1" x14ac:dyDescent="0.2"/>
    <row r="145" s="25" customFormat="1" x14ac:dyDescent="0.2"/>
    <row r="146" s="25" customFormat="1" x14ac:dyDescent="0.2"/>
    <row r="147" s="25" customFormat="1" x14ac:dyDescent="0.2"/>
    <row r="148" s="25" customFormat="1" x14ac:dyDescent="0.2"/>
    <row r="149" s="25" customFormat="1" x14ac:dyDescent="0.2"/>
    <row r="150" s="25" customFormat="1" x14ac:dyDescent="0.2"/>
    <row r="151" s="25" customFormat="1" x14ac:dyDescent="0.2"/>
    <row r="152" s="25" customFormat="1" x14ac:dyDescent="0.2"/>
    <row r="153" s="25" customFormat="1" x14ac:dyDescent="0.2"/>
    <row r="154" s="25" customFormat="1" x14ac:dyDescent="0.2"/>
    <row r="155" s="25" customFormat="1" x14ac:dyDescent="0.2"/>
    <row r="156" s="25" customFormat="1" x14ac:dyDescent="0.2"/>
    <row r="157" s="25" customFormat="1" x14ac:dyDescent="0.2"/>
    <row r="158" s="25" customFormat="1" x14ac:dyDescent="0.2"/>
    <row r="159" s="25" customFormat="1" x14ac:dyDescent="0.2"/>
    <row r="160" s="25" customFormat="1" x14ac:dyDescent="0.2"/>
    <row r="161" s="25" customFormat="1" x14ac:dyDescent="0.2"/>
    <row r="162" s="25" customFormat="1" x14ac:dyDescent="0.2"/>
    <row r="163" s="25" customFormat="1" x14ac:dyDescent="0.2"/>
    <row r="164" s="25" customFormat="1" x14ac:dyDescent="0.2"/>
    <row r="165" s="25" customFormat="1" x14ac:dyDescent="0.2"/>
    <row r="166" s="25" customFormat="1" x14ac:dyDescent="0.2"/>
    <row r="167" s="25" customFormat="1" x14ac:dyDescent="0.2"/>
    <row r="168" s="25" customFormat="1" x14ac:dyDescent="0.2"/>
    <row r="169" s="25" customFormat="1" x14ac:dyDescent="0.2"/>
    <row r="170" s="25" customFormat="1" x14ac:dyDescent="0.2"/>
    <row r="171" s="25" customFormat="1" x14ac:dyDescent="0.2"/>
    <row r="172" s="25" customFormat="1" x14ac:dyDescent="0.2"/>
    <row r="173" s="25" customFormat="1" x14ac:dyDescent="0.2"/>
    <row r="174" s="25" customFormat="1" x14ac:dyDescent="0.2"/>
    <row r="175" s="25" customFormat="1" x14ac:dyDescent="0.2"/>
    <row r="176" s="25" customFormat="1" x14ac:dyDescent="0.2"/>
    <row r="177" s="25" customFormat="1" x14ac:dyDescent="0.2"/>
    <row r="178" s="25" customFormat="1" x14ac:dyDescent="0.2"/>
    <row r="179" s="25" customFormat="1" x14ac:dyDescent="0.2"/>
    <row r="180" s="25" customFormat="1" x14ac:dyDescent="0.2"/>
    <row r="181" s="25" customFormat="1" x14ac:dyDescent="0.2"/>
    <row r="182" s="25" customFormat="1" x14ac:dyDescent="0.2"/>
    <row r="183" s="25" customFormat="1" x14ac:dyDescent="0.2"/>
    <row r="184" s="25" customFormat="1" x14ac:dyDescent="0.2"/>
    <row r="185" s="25" customFormat="1" x14ac:dyDescent="0.2"/>
    <row r="186" s="25" customFormat="1" x14ac:dyDescent="0.2"/>
    <row r="187" s="25" customFormat="1" x14ac:dyDescent="0.2"/>
    <row r="188" s="25" customFormat="1" x14ac:dyDescent="0.2"/>
    <row r="189" s="25" customFormat="1" x14ac:dyDescent="0.2"/>
    <row r="190" s="25" customFormat="1" x14ac:dyDescent="0.2"/>
    <row r="191" s="25" customFormat="1" x14ac:dyDescent="0.2"/>
    <row r="192" s="25" customFormat="1" x14ac:dyDescent="0.2"/>
    <row r="193" s="25" customFormat="1" x14ac:dyDescent="0.2"/>
    <row r="194" s="25" customFormat="1" x14ac:dyDescent="0.2"/>
    <row r="195" s="25" customFormat="1" x14ac:dyDescent="0.2"/>
    <row r="196" s="25" customFormat="1" x14ac:dyDescent="0.2"/>
    <row r="197" s="25" customFormat="1" x14ac:dyDescent="0.2"/>
    <row r="198" s="25" customFormat="1" x14ac:dyDescent="0.2"/>
    <row r="199" s="25" customFormat="1" x14ac:dyDescent="0.2"/>
    <row r="200" s="25" customFormat="1" x14ac:dyDescent="0.2"/>
    <row r="201" s="25" customFormat="1" x14ac:dyDescent="0.2"/>
    <row r="202" s="25" customFormat="1" x14ac:dyDescent="0.2"/>
    <row r="203" s="25" customFormat="1" x14ac:dyDescent="0.2"/>
    <row r="204" s="25" customFormat="1" x14ac:dyDescent="0.2"/>
    <row r="205" s="25" customFormat="1" x14ac:dyDescent="0.2"/>
    <row r="206" s="25" customFormat="1" x14ac:dyDescent="0.2"/>
    <row r="207" s="25" customFormat="1" x14ac:dyDescent="0.2"/>
    <row r="208" s="25" customFormat="1" x14ac:dyDescent="0.2"/>
  </sheetData>
  <mergeCells count="3">
    <mergeCell ref="A1:G2"/>
    <mergeCell ref="A5:G6"/>
    <mergeCell ref="A15:E16"/>
  </mergeCells>
  <conditionalFormatting sqref="F3 F570:F1048576 E4:F4 G7">
    <cfRule type="containsText" dxfId="3" priority="8" operator="containsText" text="Действует">
      <formula>NOT(ISERROR(SEARCH("Действует",E3)))</formula>
    </cfRule>
  </conditionalFormatting>
  <conditionalFormatting sqref="F7">
    <cfRule type="containsText" dxfId="2" priority="3" operator="containsText" text="Действует">
      <formula>NOT(ISERROR(SEARCH("Действует",F7)))</formula>
    </cfRule>
  </conditionalFormatting>
  <conditionalFormatting sqref="G3">
    <cfRule type="containsText" dxfId="1" priority="5" operator="containsText" text="Действует">
      <formula>NOT(ISERROR(SEARCH("Действует",G3)))</formula>
    </cfRule>
  </conditionalFormatting>
  <conditionalFormatting sqref="E8">
    <cfRule type="containsText" dxfId="0" priority="1" operator="containsText" text="Действует">
      <formula>NOT(ISERROR(SEARCH("Действует",E8)))</formula>
    </cfRule>
  </conditionalFormatting>
  <hyperlinks>
    <hyperlink ref="G4" r:id="rId1"/>
    <hyperlink ref="G8" r:id="rId2"/>
  </hyperlinks>
  <pageMargins left="0.7" right="0.7" top="0.75" bottom="0.75" header="0.3" footer="0.3"/>
  <pageSetup paperSize="9" orientation="landscape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информация</vt:lpstr>
      <vt:lpstr>Каталог вагонов</vt:lpstr>
      <vt:lpstr>Патенты</vt:lpstr>
      <vt:lpstr>Контакты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2022-05-23T11:10:56Z</dcterms:modified>
</cp:coreProperties>
</file>